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70" windowHeight="6705" activeTab="1"/>
  </bookViews>
  <sheets>
    <sheet name="fiche terrain à imprimer" sheetId="3" r:id="rId1"/>
    <sheet name="Saisie" sheetId="1" r:id="rId2"/>
  </sheets>
  <calcPr calcId="145621"/>
</workbook>
</file>

<file path=xl/calcChain.xml><?xml version="1.0" encoding="utf-8"?>
<calcChain xmlns="http://schemas.openxmlformats.org/spreadsheetml/2006/main">
  <c r="B66" i="1" l="1"/>
  <c r="D39" i="1"/>
  <c r="C39" i="1"/>
  <c r="B39" i="1"/>
  <c r="C15" i="3" l="1"/>
  <c r="C16" i="3" s="1"/>
  <c r="A66" i="1" l="1"/>
  <c r="A39" i="1"/>
  <c r="B77" i="1" l="1"/>
  <c r="H51" i="1"/>
  <c r="B69" i="1" l="1"/>
  <c r="B67" i="1"/>
  <c r="A77" i="1"/>
  <c r="A75" i="1"/>
  <c r="A73" i="1"/>
  <c r="A71" i="1"/>
  <c r="A69" i="1"/>
  <c r="A67" i="1"/>
  <c r="A76" i="1"/>
  <c r="A74" i="1"/>
  <c r="A72" i="1"/>
  <c r="A70" i="1"/>
  <c r="A68" i="1"/>
  <c r="B68" i="1"/>
  <c r="B70" i="1"/>
  <c r="B72" i="1"/>
  <c r="B74" i="1"/>
  <c r="B76" i="1"/>
  <c r="B71" i="1"/>
  <c r="B73" i="1"/>
  <c r="B75" i="1"/>
</calcChain>
</file>

<file path=xl/sharedStrings.xml><?xml version="1.0" encoding="utf-8"?>
<sst xmlns="http://schemas.openxmlformats.org/spreadsheetml/2006/main" count="418" uniqueCount="217">
  <si>
    <t>Informations sur la station</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</si>
  <si>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</si>
  <si>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</si>
  <si>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</si>
  <si>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</si>
  <si>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</si>
  <si>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</si>
  <si>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</si>
  <si>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</si>
  <si>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</si>
  <si>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</si>
  <si>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</si>
  <si>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</si>
  <si>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</si>
  <si>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</si>
  <si>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</si>
  <si>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</si>
  <si>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</si>
  <si>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</si>
  <si>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</si>
  <si>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</si>
  <si>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</si>
  <si>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</si>
  <si>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</si>
  <si>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</si>
  <si>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</si>
  <si>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</si>
  <si>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</si>
  <si>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</si>
  <si>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</si>
  <si>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</si>
  <si>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</si>
  <si>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</si>
  <si>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</si>
  <si>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</si>
  <si>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</si>
  <si>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</si>
  <si>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</si>
  <si>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</si>
  <si>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</si>
  <si>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</si>
  <si>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</si>
  <si>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</si>
  <si>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</si>
  <si>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</si>
  <si>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</si>
  <si>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</si>
  <si>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</si>
  <si>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</si>
  <si>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</si>
  <si>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</si>
  <si>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</si>
  <si>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</si>
  <si>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</si>
  <si>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</si>
  <si>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</si>
  <si>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</si>
  <si>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</si>
  <si>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</si>
  <si>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</si>
  <si>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</si>
  <si>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</si>
  <si>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</si>
  <si>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</si>
  <si>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</si>
  <si>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</si>
  <si>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</si>
  <si>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</si>
  <si>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</si>
  <si>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</si>
  <si>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</si>
  <si>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</si>
  <si>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</si>
  <si>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</si>
  <si>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</si>
  <si>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</si>
  <si>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</si>
  <si>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</si>
  <si>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</si>
  <si>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</si>
  <si>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</si>
  <si>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</si>
  <si>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</si>
  <si>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</si>
  <si>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</si>
  <si>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</si>
  <si>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</si>
  <si>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</si>
  <si>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</si>
  <si>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</si>
  <si>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</si>
  <si>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</si>
  <si>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</si>
  <si>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</si>
  <si>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</si>
  <si>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</si>
  <si>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</si>
  <si>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</si>
  <si>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</si>
  <si>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</si>
  <si>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</si>
  <si>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</si>
  <si>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</si>
  <si>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</si>
  <si>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</si>
  <si>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</si>
  <si>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</si>
  <si>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</si>
  <si>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</si>
  <si>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</si>
  <si>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</si>
  <si>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</si>
  <si>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</si>
  <si>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</si>
  <si>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</si>
  <si>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</si>
  <si>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</si>
  <si>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</si>
  <si>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</si>
  <si>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</si>
  <si>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</si>
  <si>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</si>
  <si>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</si>
  <si>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</si>
  <si>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</si>
  <si>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</si>
  <si>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</si>
  <si>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</si>
  <si>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</si>
  <si>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</si>
  <si>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</si>
  <si>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</si>
  <si>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r>
      <t>Remarques éventuelles</t>
    </r>
    <r>
      <rPr>
        <sz val="9"/>
        <color indexed="54"/>
        <rFont val="Arial"/>
        <family val="2"/>
      </rPr>
      <t xml:space="preserve"> concernant le prélèvement (difficultés, hauteur d'eau, turbidité, … 50 caractères max.) </t>
    </r>
  </si>
  <si>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</si>
  <si>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</si>
  <si>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</si>
  <si>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</si>
  <si>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</si>
  <si>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</si>
  <si>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</si>
  <si>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</si>
  <si>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</si>
  <si>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</si>
  <si>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</si>
  <si>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</si>
  <si>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</si>
  <si>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</si>
  <si>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</si>
  <si>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</si>
  <si>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</si>
  <si>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</si>
  <si>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</si>
  <si>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</si>
  <si>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</si>
  <si>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</si>
  <si>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</si>
  <si>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</si>
  <si>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</si>
  <si>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</si>
  <si>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</si>
  <si>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</si>
  <si>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</si>
  <si>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</si>
  <si>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</si>
  <si>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</si>
  <si>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</si>
  <si>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</si>
  <si>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</si>
  <si>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</si>
  <si>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</si>
  <si>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</si>
  <si>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</si>
  <si>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</si>
  <si>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</si>
  <si>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</si>
  <si>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</si>
  <si>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</si>
  <si>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</si>
  <si>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</si>
  <si>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</si>
  <si>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</si>
  <si>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</si>
  <si>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</si>
  <si>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</si>
  <si>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</si>
  <si>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</si>
  <si>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</si>
  <si>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</si>
  <si>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</si>
  <si>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</si>
  <si>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</si>
  <si>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</si>
  <si>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</si>
  <si>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</si>
  <si>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</si>
  <si>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</si>
  <si>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</si>
  <si>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</si>
  <si>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</si>
  <si>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</si>
  <si>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</si>
  <si>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</si>
  <si>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</si>
  <si>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</si>
  <si>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</si>
  <si>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</si>
  <si>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</si>
  <si>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</si>
  <si>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</si>
  <si>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</si>
  <si>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</si>
  <si>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</si>
  <si>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</si>
  <si>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</si>
  <si>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</si>
  <si>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MACROINVERTEBRES CE - ECHANGE DES DONNEES SOUTENANT LA BIOLOGIE - IRSTEA-AFB - v1.2 - 20 novembre 2017</t>
  </si>
  <si>
    <t>Code Sandre de la station de mesure (Au format RNB si possible et précédé du code Bassin)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</si>
</sst>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d/mm/yy"/>
    <numFmt numFmtId="166" formatCode="0.0%"/>
  </numFmts>
  <fonts count="4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s>
  <fills count="15">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s>
  <borders count="8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34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16" fillId="0"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5" xfId="0" applyFont="1" applyFill="1" applyBorder="1" applyAlignment="1" applyProtection="1">
      <alignment horizontal="center" vertical="center" wrapText="1"/>
    </xf>
    <xf numFmtId="0" fontId="13" fillId="2" borderId="26" xfId="0" applyFont="1" applyFill="1" applyBorder="1" applyAlignment="1" applyProtection="1">
      <alignment horizontal="center" vertical="center" wrapText="1"/>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Protection="1"/>
    <xf numFmtId="0" fontId="18" fillId="2" borderId="27" xfId="0" applyFont="1" applyFill="1" applyBorder="1" applyAlignment="1" applyProtection="1">
      <alignment horizontal="left" vertical="center" wrapText="1"/>
    </xf>
    <xf numFmtId="0" fontId="16" fillId="0" borderId="27" xfId="0" applyFont="1" applyFill="1" applyBorder="1" applyAlignment="1" applyProtection="1">
      <alignment horizontal="center" vertical="center" wrapText="1"/>
    </xf>
    <xf numFmtId="164" fontId="15" fillId="4" borderId="27"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protection locked="0"/>
    </xf>
    <xf numFmtId="0" fontId="30" fillId="0" borderId="0" xfId="0" applyFont="1" applyFill="1" applyAlignment="1" applyProtection="1">
      <alignment horizontal="right" vertical="center"/>
      <protection locked="0"/>
    </xf>
    <xf numFmtId="0" fontId="31" fillId="0" borderId="0" xfId="0" applyFont="1" applyFill="1" applyAlignment="1" applyProtection="1">
      <alignment vertical="center"/>
      <protection locked="0"/>
    </xf>
    <xf numFmtId="0" fontId="32" fillId="0" borderId="0" xfId="1" applyFont="1" applyFill="1" applyBorder="1" applyAlignment="1" applyProtection="1">
      <alignment horizontal="center" vertical="center"/>
      <protection locked="0"/>
    </xf>
    <xf numFmtId="0" fontId="31" fillId="0" borderId="0" xfId="0" applyFont="1" applyFill="1" applyBorder="1" applyAlignment="1" applyProtection="1">
      <alignment vertical="center"/>
      <protection locked="0"/>
    </xf>
    <xf numFmtId="0" fontId="31" fillId="0" borderId="0" xfId="0" applyFont="1" applyAlignment="1" applyProtection="1">
      <alignment vertical="center"/>
      <protection locked="0"/>
    </xf>
    <xf numFmtId="0" fontId="32" fillId="0" borderId="0" xfId="1" applyFont="1" applyFill="1" applyBorder="1" applyAlignment="1" applyProtection="1">
      <alignment horizontal="left" vertical="center" wrapText="1"/>
      <protection locked="0"/>
    </xf>
    <xf numFmtId="0" fontId="32" fillId="0" borderId="0" xfId="0" applyFont="1" applyFill="1" applyBorder="1" applyAlignment="1" applyProtection="1">
      <alignment vertical="center"/>
      <protection locked="0"/>
    </xf>
    <xf numFmtId="0" fontId="30" fillId="4" borderId="3" xfId="0" applyFont="1" applyFill="1" applyBorder="1" applyAlignment="1" applyProtection="1">
      <alignment horizontal="center" vertical="center"/>
      <protection locked="0"/>
    </xf>
    <xf numFmtId="0" fontId="30" fillId="4" borderId="4" xfId="0" applyFont="1" applyFill="1" applyBorder="1" applyAlignment="1" applyProtection="1">
      <alignment horizontal="center" vertical="center"/>
      <protection locked="0"/>
    </xf>
    <xf numFmtId="0" fontId="30" fillId="4" borderId="4"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0" borderId="0" xfId="0" applyFont="1" applyFill="1" applyAlignment="1" applyProtection="1">
      <alignment horizontal="center" vertical="center" wrapText="1"/>
      <protection locked="0"/>
    </xf>
    <xf numFmtId="0" fontId="28" fillId="2" borderId="28"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protection locked="0"/>
    </xf>
    <xf numFmtId="0" fontId="28" fillId="2" borderId="19" xfId="0" applyFont="1" applyFill="1" applyBorder="1" applyAlignment="1" applyProtection="1">
      <alignment horizontal="center" vertical="center"/>
      <protection locked="0"/>
    </xf>
    <xf numFmtId="0" fontId="28" fillId="2" borderId="29" xfId="0" applyFont="1" applyFill="1" applyBorder="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33" fillId="0" borderId="0" xfId="0" applyFont="1" applyFill="1" applyBorder="1" applyAlignment="1" applyProtection="1">
      <alignment horizontal="center" vertical="center"/>
      <protection locked="0"/>
    </xf>
    <xf numFmtId="0" fontId="33" fillId="0" borderId="0" xfId="0" applyFont="1" applyFill="1" applyAlignment="1" applyProtection="1">
      <alignment vertical="center"/>
      <protection locked="0"/>
    </xf>
    <xf numFmtId="0" fontId="31"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3" fillId="0" borderId="0" xfId="0" applyFont="1" applyFill="1" applyBorder="1" applyAlignment="1" applyProtection="1">
      <alignment vertical="center"/>
      <protection locked="0"/>
    </xf>
    <xf numFmtId="0" fontId="31" fillId="0" borderId="0" xfId="0" applyFont="1" applyAlignment="1" applyProtection="1">
      <alignment vertical="center" wrapText="1"/>
      <protection locked="0"/>
    </xf>
    <xf numFmtId="0" fontId="36" fillId="2" borderId="0" xfId="0" applyFont="1" applyFill="1" applyBorder="1" applyAlignment="1" applyProtection="1">
      <alignment vertical="center"/>
      <protection locked="0"/>
    </xf>
    <xf numFmtId="0" fontId="37" fillId="0" borderId="0" xfId="0" applyFont="1" applyFill="1" applyBorder="1" applyAlignment="1" applyProtection="1">
      <alignment vertical="center"/>
      <protection locked="0"/>
    </xf>
    <xf numFmtId="0" fontId="38" fillId="0" borderId="0" xfId="0" applyFont="1" applyFill="1" applyAlignment="1" applyProtection="1">
      <alignment vertical="center"/>
      <protection locked="0"/>
    </xf>
    <xf numFmtId="0" fontId="38" fillId="0" borderId="0" xfId="0" applyFont="1" applyFill="1" applyAlignment="1" applyProtection="1">
      <alignment horizontal="center" vertical="center"/>
      <protection locked="0"/>
    </xf>
    <xf numFmtId="0" fontId="31" fillId="0" borderId="0" xfId="0" applyFont="1" applyBorder="1" applyAlignment="1" applyProtection="1">
      <alignment vertical="center" wrapText="1"/>
      <protection locked="0"/>
    </xf>
    <xf numFmtId="0" fontId="39" fillId="2" borderId="3" xfId="0" applyFont="1" applyFill="1" applyBorder="1" applyAlignment="1" applyProtection="1">
      <alignment horizontal="left" vertical="center"/>
      <protection locked="0"/>
    </xf>
    <xf numFmtId="0" fontId="39" fillId="2" borderId="4" xfId="0" applyFont="1" applyFill="1" applyBorder="1" applyAlignment="1" applyProtection="1">
      <alignment vertical="center"/>
      <protection locked="0"/>
    </xf>
    <xf numFmtId="0" fontId="37" fillId="2" borderId="4" xfId="0" applyFont="1" applyFill="1" applyBorder="1" applyAlignment="1" applyProtection="1">
      <alignment vertical="center"/>
      <protection locked="0"/>
    </xf>
    <xf numFmtId="0" fontId="31" fillId="3" borderId="4" xfId="0" applyFont="1" applyFill="1" applyBorder="1" applyAlignment="1" applyProtection="1">
      <alignment vertical="center" wrapText="1"/>
      <protection locked="0"/>
    </xf>
    <xf numFmtId="0" fontId="37" fillId="2" borderId="5" xfId="0" applyFont="1" applyFill="1" applyBorder="1" applyAlignment="1" applyProtection="1">
      <alignment vertical="center"/>
      <protection locked="0"/>
    </xf>
    <xf numFmtId="0" fontId="39" fillId="2" borderId="7" xfId="0" applyFont="1" applyFill="1" applyBorder="1" applyAlignment="1" applyProtection="1">
      <alignment horizontal="left" vertical="center"/>
      <protection locked="0"/>
    </xf>
    <xf numFmtId="0" fontId="39" fillId="2" borderId="0" xfId="0" applyFont="1" applyFill="1" applyBorder="1" applyAlignment="1" applyProtection="1">
      <alignment vertical="center"/>
      <protection locked="0"/>
    </xf>
    <xf numFmtId="0" fontId="37" fillId="2" borderId="0" xfId="0" applyFont="1" applyFill="1" applyBorder="1" applyAlignment="1" applyProtection="1">
      <alignment vertical="center"/>
      <protection locked="0"/>
    </xf>
    <xf numFmtId="0" fontId="31" fillId="3" borderId="0" xfId="0" applyFont="1" applyFill="1" applyBorder="1" applyAlignment="1" applyProtection="1">
      <alignment vertical="center" wrapText="1"/>
      <protection locked="0"/>
    </xf>
    <xf numFmtId="0" fontId="37" fillId="2" borderId="8" xfId="0" applyFont="1" applyFill="1" applyBorder="1" applyAlignment="1" applyProtection="1">
      <alignment vertical="center"/>
      <protection locked="0"/>
    </xf>
    <xf numFmtId="0" fontId="28" fillId="2" borderId="33" xfId="0" applyFont="1" applyFill="1" applyBorder="1" applyAlignment="1" applyProtection="1">
      <alignment horizontal="left" vertical="center"/>
      <protection locked="0"/>
    </xf>
    <xf numFmtId="0" fontId="34" fillId="4" borderId="34" xfId="0" applyFont="1" applyFill="1" applyBorder="1" applyAlignment="1" applyProtection="1">
      <alignment vertical="center"/>
      <protection locked="0"/>
    </xf>
    <xf numFmtId="0" fontId="30" fillId="4" borderId="7" xfId="0" applyFont="1" applyFill="1" applyBorder="1" applyAlignment="1" applyProtection="1">
      <alignment horizontal="center" vertical="center"/>
      <protection locked="0"/>
    </xf>
    <xf numFmtId="0" fontId="28" fillId="2" borderId="14" xfId="0" applyFont="1" applyFill="1" applyBorder="1" applyAlignment="1" applyProtection="1">
      <alignment horizontal="left" vertical="center"/>
      <protection locked="0"/>
    </xf>
    <xf numFmtId="0" fontId="34" fillId="4" borderId="29" xfId="0" applyFont="1" applyFill="1" applyBorder="1" applyAlignment="1" applyProtection="1">
      <alignment vertical="center"/>
      <protection locked="0"/>
    </xf>
    <xf numFmtId="0" fontId="30" fillId="0" borderId="7" xfId="0" applyFont="1" applyFill="1" applyBorder="1" applyAlignment="1" applyProtection="1">
      <alignment horizontal="center" vertical="center"/>
      <protection locked="0"/>
    </xf>
    <xf numFmtId="0" fontId="34" fillId="6" borderId="29"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39" fillId="2" borderId="10" xfId="0" applyFont="1" applyFill="1" applyBorder="1" applyAlignment="1" applyProtection="1">
      <alignment horizontal="left" vertical="center"/>
      <protection locked="0"/>
    </xf>
    <xf numFmtId="0" fontId="39" fillId="2" borderId="11" xfId="0" applyFont="1" applyFill="1" applyBorder="1" applyAlignment="1" applyProtection="1">
      <alignment vertical="center"/>
      <protection locked="0"/>
    </xf>
    <xf numFmtId="0" fontId="38" fillId="2" borderId="11" xfId="0" applyFont="1" applyFill="1" applyBorder="1" applyAlignment="1" applyProtection="1">
      <alignment vertical="center"/>
      <protection locked="0"/>
    </xf>
    <xf numFmtId="0" fontId="37" fillId="2" borderId="11" xfId="0" applyFont="1" applyFill="1" applyBorder="1" applyAlignment="1" applyProtection="1">
      <alignment vertical="center"/>
      <protection locked="0"/>
    </xf>
    <xf numFmtId="0" fontId="31" fillId="3" borderId="11" xfId="0" applyFont="1" applyFill="1" applyBorder="1" applyAlignment="1" applyProtection="1">
      <alignment vertical="center" wrapText="1"/>
      <protection locked="0"/>
    </xf>
    <xf numFmtId="0" fontId="37" fillId="2" borderId="12" xfId="0" applyFont="1" applyFill="1" applyBorder="1" applyAlignment="1" applyProtection="1">
      <alignment vertical="center"/>
      <protection locked="0"/>
    </xf>
    <xf numFmtId="0" fontId="30" fillId="0" borderId="10" xfId="0" applyFont="1" applyFill="1" applyBorder="1" applyAlignment="1" applyProtection="1">
      <alignment horizontal="center" vertical="center"/>
      <protection locked="0"/>
    </xf>
    <xf numFmtId="0" fontId="28" fillId="2" borderId="35" xfId="0" applyFont="1" applyFill="1" applyBorder="1" applyAlignment="1" applyProtection="1">
      <alignment horizontal="left" vertical="center"/>
      <protection locked="0"/>
    </xf>
    <xf numFmtId="0" fontId="34" fillId="6" borderId="36" xfId="0" applyFont="1" applyFill="1" applyBorder="1" applyAlignment="1" applyProtection="1">
      <alignment vertical="center"/>
      <protection locked="0"/>
    </xf>
    <xf numFmtId="0" fontId="31" fillId="0" borderId="23" xfId="0" applyFont="1" applyFill="1" applyBorder="1" applyAlignment="1" applyProtection="1">
      <alignment vertical="center"/>
      <protection locked="0"/>
    </xf>
    <xf numFmtId="0" fontId="31" fillId="0" borderId="0" xfId="0" applyFont="1" applyFill="1" applyAlignment="1" applyProtection="1">
      <alignment vertical="center" wrapText="1"/>
      <protection locked="0"/>
    </xf>
    <xf numFmtId="0" fontId="29" fillId="0" borderId="0" xfId="0" applyFont="1" applyFill="1" applyBorder="1" applyAlignment="1" applyProtection="1">
      <alignment vertical="center"/>
      <protection locked="0"/>
    </xf>
    <xf numFmtId="0" fontId="30" fillId="4" borderId="0" xfId="0" applyFont="1" applyFill="1" applyBorder="1" applyAlignment="1" applyProtection="1">
      <alignment horizontal="center" vertical="center"/>
      <protection locked="0"/>
    </xf>
    <xf numFmtId="0" fontId="40" fillId="5" borderId="0" xfId="0" applyFont="1" applyFill="1" applyBorder="1" applyAlignment="1" applyProtection="1">
      <alignment horizontal="center" vertical="center"/>
      <protection locked="0"/>
    </xf>
    <xf numFmtId="0" fontId="28" fillId="2" borderId="22" xfId="0" applyFont="1" applyFill="1" applyBorder="1" applyAlignment="1" applyProtection="1">
      <alignment horizontal="center" vertical="center" wrapText="1"/>
      <protection locked="0"/>
    </xf>
    <xf numFmtId="0" fontId="28" fillId="2" borderId="37" xfId="0" applyFont="1" applyFill="1" applyBorder="1" applyAlignment="1" applyProtection="1">
      <alignment horizontal="center" vertical="center" wrapText="1"/>
      <protection locked="0"/>
    </xf>
    <xf numFmtId="0" fontId="28" fillId="2" borderId="38" xfId="0" applyFont="1" applyFill="1" applyBorder="1" applyAlignment="1" applyProtection="1">
      <alignment horizontal="center" vertical="center" wrapText="1"/>
      <protection locked="0"/>
    </xf>
    <xf numFmtId="0" fontId="28" fillId="2" borderId="39" xfId="0" applyFont="1" applyFill="1" applyBorder="1" applyAlignment="1" applyProtection="1">
      <alignment horizontal="center" vertical="center" wrapText="1"/>
      <protection locked="0"/>
    </xf>
    <xf numFmtId="0" fontId="40" fillId="2" borderId="40" xfId="0" applyFont="1" applyFill="1" applyBorder="1" applyAlignment="1" applyProtection="1">
      <alignment horizontal="center" vertical="center"/>
      <protection locked="0"/>
    </xf>
    <xf numFmtId="0" fontId="31" fillId="9" borderId="0" xfId="0" applyFont="1" applyFill="1" applyBorder="1" applyAlignment="1" applyProtection="1">
      <alignment vertical="center" wrapText="1"/>
      <protection locked="0"/>
    </xf>
    <xf numFmtId="0" fontId="31" fillId="9" borderId="8" xfId="0" applyFont="1" applyFill="1" applyBorder="1" applyAlignment="1" applyProtection="1">
      <alignment vertical="center" wrapText="1"/>
      <protection locked="0"/>
    </xf>
    <xf numFmtId="0" fontId="40" fillId="2" borderId="41" xfId="0" applyFont="1" applyFill="1" applyBorder="1" applyAlignment="1" applyProtection="1">
      <alignment horizontal="center" vertical="center"/>
      <protection locked="0"/>
    </xf>
    <xf numFmtId="0" fontId="41" fillId="0" borderId="0" xfId="0" applyFont="1" applyFill="1" applyAlignment="1" applyProtection="1">
      <alignment vertical="center" wrapText="1"/>
      <protection locked="0"/>
    </xf>
    <xf numFmtId="0" fontId="41" fillId="3" borderId="5" xfId="0" applyFont="1" applyFill="1" applyBorder="1" applyAlignment="1" applyProtection="1">
      <alignment vertical="center" wrapText="1"/>
      <protection locked="0"/>
    </xf>
    <xf numFmtId="0" fontId="41" fillId="3" borderId="8" xfId="0" applyFont="1" applyFill="1" applyBorder="1" applyAlignment="1" applyProtection="1">
      <alignment vertical="center" wrapText="1"/>
      <protection locked="0"/>
    </xf>
    <xf numFmtId="0" fontId="40" fillId="2" borderId="42"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1" fillId="9" borderId="11" xfId="0" applyFont="1" applyFill="1" applyBorder="1" applyAlignment="1" applyProtection="1">
      <alignment vertical="center" wrapText="1"/>
      <protection locked="0"/>
    </xf>
    <xf numFmtId="0" fontId="31" fillId="9" borderId="12" xfId="0" applyFont="1" applyFill="1" applyBorder="1" applyAlignment="1" applyProtection="1">
      <alignment vertical="center" wrapText="1"/>
      <protection locked="0"/>
    </xf>
    <xf numFmtId="0" fontId="39" fillId="2" borderId="0" xfId="0" applyFont="1" applyFill="1" applyBorder="1" applyAlignment="1" applyProtection="1">
      <alignment horizontal="left" vertical="center"/>
      <protection locked="0"/>
    </xf>
    <xf numFmtId="0" fontId="36" fillId="2" borderId="22"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8" xfId="0" applyFont="1" applyFill="1" applyBorder="1" applyAlignment="1" applyProtection="1">
      <alignment horizontal="center" vertical="center" wrapText="1"/>
      <protection locked="0"/>
    </xf>
    <xf numFmtId="0" fontId="37" fillId="2" borderId="9" xfId="0" applyFont="1" applyFill="1" applyBorder="1" applyAlignment="1" applyProtection="1">
      <alignment horizontal="center" vertical="center" wrapText="1"/>
      <protection locked="0"/>
    </xf>
    <xf numFmtId="0" fontId="39" fillId="2" borderId="11" xfId="0" applyFont="1" applyFill="1" applyBorder="1" applyAlignment="1" applyProtection="1">
      <alignment horizontal="left" vertical="center"/>
      <protection locked="0"/>
    </xf>
    <xf numFmtId="0" fontId="31" fillId="3" borderId="12" xfId="0" applyFont="1" applyFill="1" applyBorder="1" applyAlignment="1" applyProtection="1">
      <alignment vertical="center" wrapText="1"/>
      <protection locked="0"/>
    </xf>
    <xf numFmtId="0" fontId="42" fillId="2" borderId="10" xfId="0" applyFont="1" applyFill="1" applyBorder="1" applyAlignment="1" applyProtection="1">
      <alignment horizontal="center" vertical="center" wrapText="1"/>
      <protection locked="0"/>
    </xf>
    <xf numFmtId="0" fontId="33" fillId="0" borderId="12" xfId="0" applyFont="1" applyFill="1" applyBorder="1" applyAlignment="1" applyProtection="1">
      <alignment horizontal="center" vertical="center" wrapText="1"/>
      <protection locked="0"/>
    </xf>
    <xf numFmtId="0" fontId="37" fillId="2" borderId="13"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vertical="center"/>
      <protection locked="0"/>
    </xf>
    <xf numFmtId="0" fontId="44" fillId="9" borderId="44" xfId="0" applyFont="1" applyFill="1" applyBorder="1" applyAlignment="1" applyProtection="1">
      <alignment horizontal="center" vertical="center" wrapText="1"/>
      <protection locked="0"/>
    </xf>
    <xf numFmtId="0" fontId="31" fillId="9" borderId="59" xfId="0" applyFont="1" applyFill="1" applyBorder="1" applyAlignment="1" applyProtection="1">
      <alignment vertical="center"/>
      <protection locked="0"/>
    </xf>
    <xf numFmtId="0" fontId="31" fillId="0" borderId="0" xfId="0" applyFont="1" applyAlignment="1" applyProtection="1">
      <alignment horizontal="center" vertical="center" wrapText="1"/>
      <protection locked="0"/>
    </xf>
    <xf numFmtId="0" fontId="31" fillId="9" borderId="61" xfId="0" applyFont="1" applyFill="1" applyBorder="1" applyAlignment="1" applyProtection="1">
      <alignment vertical="center"/>
      <protection locked="0"/>
    </xf>
    <xf numFmtId="0" fontId="40" fillId="2" borderId="64" xfId="0" applyFont="1" applyFill="1" applyBorder="1" applyAlignment="1" applyProtection="1">
      <alignment horizontal="left" vertical="center" wrapText="1"/>
      <protection locked="0"/>
    </xf>
    <xf numFmtId="0" fontId="40" fillId="2" borderId="65" xfId="0" applyFont="1" applyFill="1" applyBorder="1" applyAlignment="1" applyProtection="1">
      <alignment horizontal="left" vertical="center" wrapText="1"/>
      <protection locked="0"/>
    </xf>
    <xf numFmtId="0" fontId="40" fillId="2" borderId="66" xfId="0" applyFont="1" applyFill="1" applyBorder="1" applyAlignment="1" applyProtection="1">
      <alignment horizontal="center" vertical="center" wrapText="1"/>
      <protection locked="0"/>
    </xf>
    <xf numFmtId="0" fontId="40" fillId="2" borderId="67" xfId="0" applyFont="1" applyFill="1" applyBorder="1" applyAlignment="1" applyProtection="1">
      <alignment horizontal="center" vertical="center" wrapText="1"/>
      <protection locked="0"/>
    </xf>
    <xf numFmtId="0" fontId="31" fillId="0" borderId="67" xfId="0" applyFont="1" applyBorder="1" applyAlignment="1" applyProtection="1">
      <alignment vertical="center" wrapText="1"/>
      <protection locked="0"/>
    </xf>
    <xf numFmtId="0" fontId="31" fillId="0" borderId="64" xfId="0" applyFont="1" applyBorder="1" applyAlignment="1" applyProtection="1">
      <alignment vertical="center" wrapText="1"/>
      <protection locked="0"/>
    </xf>
    <xf numFmtId="0" fontId="31" fillId="0" borderId="68" xfId="0" applyFont="1" applyBorder="1" applyAlignment="1" applyProtection="1">
      <alignment vertical="center" wrapText="1"/>
      <protection locked="0"/>
    </xf>
    <xf numFmtId="0" fontId="31" fillId="0" borderId="69" xfId="0" applyFont="1" applyBorder="1" applyAlignment="1" applyProtection="1">
      <alignment vertical="center" wrapText="1"/>
      <protection locked="0"/>
    </xf>
    <xf numFmtId="0" fontId="40" fillId="2" borderId="70" xfId="0" applyFont="1" applyFill="1" applyBorder="1" applyAlignment="1" applyProtection="1">
      <alignment horizontal="left" vertical="center" wrapText="1"/>
      <protection locked="0"/>
    </xf>
    <xf numFmtId="0" fontId="40" fillId="2" borderId="71" xfId="0" applyFont="1" applyFill="1" applyBorder="1" applyAlignment="1" applyProtection="1">
      <alignment horizontal="left" vertical="center" wrapText="1"/>
      <protection locked="0"/>
    </xf>
    <xf numFmtId="0" fontId="40" fillId="2" borderId="17" xfId="0" applyFont="1" applyFill="1" applyBorder="1" applyAlignment="1" applyProtection="1">
      <alignment horizontal="center" vertical="center" wrapText="1"/>
      <protection locked="0"/>
    </xf>
    <xf numFmtId="0" fontId="40" fillId="2" borderId="72" xfId="0" applyFont="1" applyFill="1" applyBorder="1" applyAlignment="1" applyProtection="1">
      <alignment horizontal="center" vertical="center" wrapText="1"/>
      <protection locked="0"/>
    </xf>
    <xf numFmtId="0" fontId="31" fillId="0" borderId="72" xfId="0" applyFont="1" applyBorder="1" applyAlignment="1" applyProtection="1">
      <alignment vertical="center" wrapText="1"/>
      <protection locked="0"/>
    </xf>
    <xf numFmtId="0" fontId="31" fillId="0" borderId="70" xfId="0" applyFont="1" applyBorder="1" applyAlignment="1" applyProtection="1">
      <alignment vertical="center" wrapText="1"/>
      <protection locked="0"/>
    </xf>
    <xf numFmtId="0" fontId="31" fillId="0" borderId="73" xfId="0" applyFont="1" applyBorder="1" applyAlignment="1" applyProtection="1">
      <alignment vertical="center" wrapText="1"/>
      <protection locked="0"/>
    </xf>
    <xf numFmtId="0" fontId="31" fillId="0" borderId="74" xfId="0" applyFont="1" applyBorder="1" applyAlignment="1" applyProtection="1">
      <alignment vertical="center" wrapText="1"/>
      <protection locked="0"/>
    </xf>
    <xf numFmtId="0" fontId="40" fillId="0" borderId="17" xfId="0" applyFont="1" applyFill="1" applyBorder="1" applyAlignment="1" applyProtection="1">
      <alignment horizontal="center" vertical="center" wrapText="1"/>
      <protection locked="0"/>
    </xf>
    <xf numFmtId="0" fontId="40" fillId="2" borderId="63" xfId="0" applyFont="1" applyFill="1" applyBorder="1" applyAlignment="1" applyProtection="1">
      <alignment horizontal="left" vertical="center" wrapText="1"/>
      <protection locked="0"/>
    </xf>
    <xf numFmtId="0" fontId="40" fillId="2" borderId="75" xfId="0" applyFont="1" applyFill="1" applyBorder="1" applyAlignment="1" applyProtection="1">
      <alignment horizontal="left" vertical="center" wrapText="1"/>
      <protection locked="0"/>
    </xf>
    <xf numFmtId="0" fontId="33" fillId="0" borderId="76" xfId="0" applyFont="1" applyFill="1" applyBorder="1" applyAlignment="1" applyProtection="1">
      <alignment horizontal="center" vertical="center" wrapText="1"/>
      <protection locked="0"/>
    </xf>
    <xf numFmtId="0" fontId="40" fillId="2" borderId="77" xfId="0" applyFont="1" applyFill="1" applyBorder="1" applyAlignment="1" applyProtection="1">
      <alignment horizontal="center" vertical="center" wrapText="1"/>
      <protection locked="0"/>
    </xf>
    <xf numFmtId="0" fontId="31" fillId="0" borderId="77" xfId="0" applyFont="1" applyBorder="1" applyAlignment="1" applyProtection="1">
      <alignment vertical="center" wrapText="1"/>
      <protection locked="0"/>
    </xf>
    <xf numFmtId="0" fontId="31" fillId="0" borderId="63"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9" borderId="80"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3" borderId="6" xfId="0" applyFont="1" applyFill="1" applyBorder="1" applyAlignment="1" applyProtection="1">
      <alignment horizontal="center" vertical="center" wrapText="1"/>
      <protection locked="0"/>
    </xf>
    <xf numFmtId="14" fontId="15" fillId="13" borderId="6" xfId="0" applyNumberFormat="1" applyFont="1" applyFill="1" applyBorder="1" applyAlignment="1" applyProtection="1">
      <alignment horizontal="center" vertical="center" wrapText="1"/>
      <protection locked="0"/>
    </xf>
    <xf numFmtId="0" fontId="15" fillId="13"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4"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11" xfId="0" applyFont="1" applyFill="1" applyBorder="1" applyAlignment="1" applyProtection="1">
      <alignment vertical="center"/>
    </xf>
    <xf numFmtId="0" fontId="12" fillId="4" borderId="18"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xf>
    <xf numFmtId="0" fontId="18" fillId="0" borderId="17"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8" fillId="2" borderId="21" xfId="0" applyFont="1" applyFill="1" applyBorder="1" applyAlignment="1" applyProtection="1">
      <alignment horizontal="left" vertical="center" wrapText="1"/>
    </xf>
    <xf numFmtId="0" fontId="13" fillId="2" borderId="27" xfId="0" applyFont="1" applyFill="1" applyBorder="1" applyAlignment="1" applyProtection="1">
      <alignment horizontal="center" vertical="center"/>
    </xf>
    <xf numFmtId="0" fontId="12" fillId="4" borderId="18"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46" fillId="2" borderId="0" xfId="0" applyFont="1" applyFill="1" applyBorder="1" applyAlignment="1" applyProtection="1">
      <alignment vertical="center"/>
    </xf>
    <xf numFmtId="0" fontId="39" fillId="2" borderId="7" xfId="0" applyFont="1" applyFill="1" applyBorder="1" applyAlignment="1" applyProtection="1">
      <alignment horizontal="left" vertical="center"/>
      <protection locked="0"/>
    </xf>
    <xf numFmtId="0" fontId="39" fillId="2" borderId="0" xfId="0" applyFont="1" applyFill="1" applyBorder="1" applyAlignment="1" applyProtection="1">
      <alignment horizontal="left" vertical="center"/>
      <protection locked="0"/>
    </xf>
    <xf numFmtId="0" fontId="45" fillId="12" borderId="1" xfId="0" applyFont="1" applyFill="1" applyBorder="1" applyAlignment="1" applyProtection="1">
      <alignment horizontal="center" vertical="center"/>
      <protection locked="0"/>
    </xf>
    <xf numFmtId="0" fontId="45" fillId="12" borderId="2"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4" fillId="4" borderId="30" xfId="0" applyFont="1" applyFill="1" applyBorder="1" applyAlignment="1" applyProtection="1">
      <alignment horizontal="center" vertical="center"/>
      <protection locked="0"/>
    </xf>
    <xf numFmtId="0" fontId="34" fillId="4" borderId="7" xfId="0" applyFont="1" applyFill="1" applyBorder="1" applyAlignment="1" applyProtection="1">
      <alignment horizontal="center" vertical="center"/>
      <protection locked="0"/>
    </xf>
    <xf numFmtId="0" fontId="34" fillId="4" borderId="10" xfId="0" applyFont="1" applyFill="1" applyBorder="1" applyAlignment="1" applyProtection="1">
      <alignment horizontal="center" vertical="center"/>
      <protection locked="0"/>
    </xf>
    <xf numFmtId="0" fontId="34" fillId="4" borderId="31" xfId="0" applyFont="1" applyFill="1" applyBorder="1" applyAlignment="1" applyProtection="1">
      <alignment horizontal="center" vertical="center"/>
      <protection locked="0"/>
    </xf>
    <xf numFmtId="0" fontId="34" fillId="4" borderId="0" xfId="0" applyFont="1" applyFill="1" applyBorder="1" applyAlignment="1" applyProtection="1">
      <alignment horizontal="center" vertical="center"/>
      <protection locked="0"/>
    </xf>
    <xf numFmtId="0" fontId="34" fillId="4" borderId="11" xfId="0" applyFont="1" applyFill="1" applyBorder="1" applyAlignment="1" applyProtection="1">
      <alignment horizontal="center" vertical="center"/>
      <protection locked="0"/>
    </xf>
    <xf numFmtId="14" fontId="34" fillId="4" borderId="31" xfId="0" applyNumberFormat="1" applyFont="1" applyFill="1" applyBorder="1" applyAlignment="1" applyProtection="1">
      <alignment horizontal="center" vertical="center"/>
      <protection locked="0"/>
    </xf>
    <xf numFmtId="14" fontId="34" fillId="4" borderId="0" xfId="0" applyNumberFormat="1" applyFont="1" applyFill="1" applyBorder="1" applyAlignment="1" applyProtection="1">
      <alignment horizontal="center" vertical="center"/>
      <protection locked="0"/>
    </xf>
    <xf numFmtId="14" fontId="34" fillId="4" borderId="11" xfId="0" applyNumberFormat="1" applyFont="1" applyFill="1" applyBorder="1" applyAlignment="1" applyProtection="1">
      <alignment horizontal="center" vertical="center"/>
      <protection locked="0"/>
    </xf>
    <xf numFmtId="0" fontId="34" fillId="4" borderId="31" xfId="0" applyNumberFormat="1" applyFont="1" applyFill="1" applyBorder="1" applyAlignment="1" applyProtection="1">
      <alignment horizontal="center" vertical="center"/>
      <protection locked="0"/>
    </xf>
    <xf numFmtId="0" fontId="34" fillId="4" borderId="0" xfId="0" applyNumberFormat="1" applyFont="1" applyFill="1" applyBorder="1" applyAlignment="1" applyProtection="1">
      <alignment horizontal="center" vertical="center"/>
      <protection locked="0"/>
    </xf>
    <xf numFmtId="0" fontId="34" fillId="4" borderId="11" xfId="0" applyNumberFormat="1" applyFont="1" applyFill="1" applyBorder="1" applyAlignment="1" applyProtection="1">
      <alignment horizontal="center" vertical="center"/>
      <protection locked="0"/>
    </xf>
    <xf numFmtId="0" fontId="34" fillId="4" borderId="32" xfId="0" applyNumberFormat="1" applyFont="1" applyFill="1" applyBorder="1" applyAlignment="1" applyProtection="1">
      <alignment horizontal="center" vertical="center"/>
      <protection locked="0"/>
    </xf>
    <xf numFmtId="0" fontId="34" fillId="4" borderId="8" xfId="0" applyNumberFormat="1" applyFont="1" applyFill="1" applyBorder="1" applyAlignment="1" applyProtection="1">
      <alignment horizontal="center" vertical="center"/>
      <protection locked="0"/>
    </xf>
    <xf numFmtId="0" fontId="34"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39" fillId="2" borderId="3" xfId="0" applyFont="1" applyFill="1" applyBorder="1" applyAlignment="1" applyProtection="1">
      <alignment horizontal="left" vertical="center"/>
      <protection locked="0"/>
    </xf>
    <xf numFmtId="0" fontId="39" fillId="2" borderId="4" xfId="0" applyFont="1" applyFill="1" applyBorder="1" applyAlignment="1" applyProtection="1">
      <alignment horizontal="left" vertical="center"/>
      <protection locked="0"/>
    </xf>
    <xf numFmtId="0" fontId="33" fillId="0" borderId="44" xfId="0" applyFont="1" applyFill="1" applyBorder="1" applyAlignment="1" applyProtection="1">
      <alignment horizontal="center" vertical="center" wrapText="1"/>
      <protection locked="0"/>
    </xf>
    <xf numFmtId="0" fontId="33" fillId="0" borderId="45" xfId="0" applyFont="1" applyFill="1" applyBorder="1" applyAlignment="1" applyProtection="1">
      <alignment horizontal="center" vertical="center" wrapText="1"/>
      <protection locked="0"/>
    </xf>
    <xf numFmtId="0" fontId="31" fillId="3" borderId="46" xfId="0" applyFont="1" applyFill="1" applyBorder="1" applyAlignment="1" applyProtection="1">
      <alignment horizontal="center" vertical="center" wrapText="1"/>
      <protection locked="0"/>
    </xf>
    <xf numFmtId="0" fontId="31" fillId="3" borderId="47" xfId="0" applyFont="1" applyFill="1" applyBorder="1" applyAlignment="1" applyProtection="1">
      <alignment horizontal="center" vertical="center" wrapText="1"/>
      <protection locked="0"/>
    </xf>
    <xf numFmtId="0" fontId="31" fillId="3" borderId="44" xfId="0" applyFont="1" applyFill="1" applyBorder="1" applyAlignment="1" applyProtection="1">
      <alignment horizontal="center" vertical="center" wrapText="1"/>
      <protection locked="0"/>
    </xf>
    <xf numFmtId="0" fontId="31" fillId="3" borderId="45" xfId="0" applyFont="1" applyFill="1" applyBorder="1" applyAlignment="1" applyProtection="1">
      <alignment horizontal="center" vertical="center" wrapText="1"/>
      <protection locked="0"/>
    </xf>
    <xf numFmtId="0" fontId="31" fillId="3" borderId="48" xfId="0" applyFont="1" applyFill="1" applyBorder="1" applyAlignment="1" applyProtection="1">
      <alignment horizontal="center" vertical="center" wrapText="1"/>
      <protection locked="0"/>
    </xf>
    <xf numFmtId="0" fontId="36" fillId="2" borderId="16" xfId="0" applyFont="1" applyFill="1" applyBorder="1" applyAlignment="1" applyProtection="1">
      <alignment horizontal="center" vertical="center"/>
      <protection locked="0"/>
    </xf>
    <xf numFmtId="0" fontId="36" fillId="2" borderId="18" xfId="0" applyFont="1" applyFill="1" applyBorder="1" applyAlignment="1" applyProtection="1">
      <alignment horizontal="center" vertical="center"/>
      <protection locked="0"/>
    </xf>
    <xf numFmtId="0" fontId="43" fillId="9" borderId="1" xfId="0" applyFont="1" applyFill="1" applyBorder="1" applyAlignment="1" applyProtection="1">
      <alignment horizontal="center" vertical="center" wrapText="1"/>
      <protection locked="0"/>
    </xf>
    <xf numFmtId="0" fontId="43" fillId="9" borderId="43" xfId="0" applyFont="1" applyFill="1" applyBorder="1" applyAlignment="1" applyProtection="1">
      <alignment horizontal="center" vertical="center" wrapText="1"/>
      <protection locked="0"/>
    </xf>
    <xf numFmtId="0" fontId="43" fillId="9" borderId="15" xfId="0" applyFont="1" applyFill="1" applyBorder="1" applyAlignment="1" applyProtection="1">
      <alignment horizontal="center" vertical="center" wrapText="1"/>
      <protection locked="0"/>
    </xf>
    <xf numFmtId="0" fontId="43" fillId="9" borderId="2" xfId="0" applyFont="1" applyFill="1" applyBorder="1" applyAlignment="1" applyProtection="1">
      <alignment horizontal="center" vertical="center" wrapText="1"/>
      <protection locked="0"/>
    </xf>
    <xf numFmtId="0" fontId="31" fillId="3" borderId="52" xfId="0" applyFont="1" applyFill="1" applyBorder="1" applyAlignment="1" applyProtection="1">
      <alignment horizontal="center" vertical="center" wrapText="1"/>
      <protection locked="0"/>
    </xf>
    <xf numFmtId="0" fontId="31" fillId="3" borderId="51" xfId="0" applyFont="1" applyFill="1" applyBorder="1" applyAlignment="1" applyProtection="1">
      <alignment horizontal="center" vertical="center" wrapText="1"/>
      <protection locked="0"/>
    </xf>
    <xf numFmtId="0" fontId="28" fillId="2" borderId="53" xfId="0" applyFont="1" applyFill="1" applyBorder="1" applyAlignment="1" applyProtection="1">
      <alignment horizontal="center" vertical="center"/>
      <protection locked="0"/>
    </xf>
    <xf numFmtId="0" fontId="28" fillId="2" borderId="55" xfId="0" applyFont="1" applyFill="1" applyBorder="1" applyAlignment="1" applyProtection="1">
      <alignment horizontal="center" vertical="center"/>
      <protection locked="0"/>
    </xf>
    <xf numFmtId="0" fontId="28" fillId="2" borderId="56" xfId="0" applyFont="1" applyFill="1" applyBorder="1" applyAlignment="1" applyProtection="1">
      <alignment horizontal="center" vertical="center"/>
      <protection locked="0"/>
    </xf>
    <xf numFmtId="0" fontId="28" fillId="2" borderId="57" xfId="0" applyFont="1" applyFill="1" applyBorder="1" applyAlignment="1" applyProtection="1">
      <alignment horizontal="center" vertical="center"/>
      <protection locked="0"/>
    </xf>
    <xf numFmtId="0" fontId="28" fillId="2" borderId="58" xfId="0" applyFont="1" applyFill="1" applyBorder="1" applyAlignment="1" applyProtection="1">
      <alignment horizontal="center" vertical="center"/>
      <protection locked="0"/>
    </xf>
    <xf numFmtId="0" fontId="28" fillId="2" borderId="59" xfId="0" applyFont="1" applyFill="1" applyBorder="1" applyAlignment="1" applyProtection="1">
      <alignment horizontal="center" vertical="center" wrapText="1"/>
      <protection locked="0"/>
    </xf>
    <xf numFmtId="0" fontId="28" fillId="2" borderId="62" xfId="0" applyFont="1" applyFill="1" applyBorder="1" applyAlignment="1" applyProtection="1">
      <alignment horizontal="center" vertical="center" wrapText="1"/>
      <protection locked="0"/>
    </xf>
    <xf numFmtId="0" fontId="43" fillId="10" borderId="44" xfId="0" applyFont="1" applyFill="1" applyBorder="1" applyAlignment="1" applyProtection="1">
      <alignment horizontal="center" vertical="center" wrapText="1"/>
      <protection locked="0"/>
    </xf>
    <xf numFmtId="0" fontId="43" fillId="10" borderId="43" xfId="0" applyFont="1" applyFill="1" applyBorder="1" applyAlignment="1" applyProtection="1">
      <alignment horizontal="center" vertical="center" wrapText="1"/>
      <protection locked="0"/>
    </xf>
    <xf numFmtId="0" fontId="43" fillId="10" borderId="45" xfId="0" applyFont="1" applyFill="1" applyBorder="1" applyAlignment="1" applyProtection="1">
      <alignment horizontal="center" vertical="center" wrapText="1"/>
      <protection locked="0"/>
    </xf>
    <xf numFmtId="0" fontId="43" fillId="10" borderId="53" xfId="0" applyFont="1" applyFill="1" applyBorder="1" applyAlignment="1" applyProtection="1">
      <alignment horizontal="center" vertical="center" wrapText="1"/>
      <protection locked="0"/>
    </xf>
    <xf numFmtId="0" fontId="43" fillId="10" borderId="54" xfId="0" applyFont="1" applyFill="1" applyBorder="1" applyAlignment="1" applyProtection="1">
      <alignment horizontal="center" vertical="center" wrapText="1"/>
      <protection locked="0"/>
    </xf>
    <xf numFmtId="0" fontId="43" fillId="10" borderId="55" xfId="0" applyFont="1" applyFill="1" applyBorder="1" applyAlignment="1" applyProtection="1">
      <alignment horizontal="center" vertical="center" wrapText="1"/>
      <protection locked="0"/>
    </xf>
    <xf numFmtId="0" fontId="44" fillId="9" borderId="49" xfId="0" applyFont="1" applyFill="1" applyBorder="1" applyAlignment="1" applyProtection="1">
      <alignment horizontal="center" vertical="center" wrapText="1"/>
      <protection locked="0"/>
    </xf>
    <xf numFmtId="0" fontId="44" fillId="9" borderId="53" xfId="0" applyFont="1" applyFill="1" applyBorder="1" applyAlignment="1" applyProtection="1">
      <alignment horizontal="center" vertical="center" wrapText="1"/>
      <protection locked="0"/>
    </xf>
    <xf numFmtId="0" fontId="31" fillId="3" borderId="49" xfId="0" applyFont="1" applyFill="1" applyBorder="1" applyAlignment="1" applyProtection="1">
      <alignment horizontal="center" vertical="center" wrapText="1"/>
      <protection locked="0"/>
    </xf>
    <xf numFmtId="0" fontId="31" fillId="3" borderId="50" xfId="0" applyFont="1" applyFill="1" applyBorder="1" applyAlignment="1" applyProtection="1">
      <alignment horizontal="center" vertical="center" wrapText="1"/>
      <protection locked="0"/>
    </xf>
    <xf numFmtId="0" fontId="31" fillId="3" borderId="8" xfId="0" applyFont="1" applyFill="1" applyBorder="1" applyAlignment="1" applyProtection="1">
      <alignment horizontal="center" vertical="center" wrapText="1"/>
      <protection locked="0"/>
    </xf>
    <xf numFmtId="0" fontId="28" fillId="2" borderId="59" xfId="0" applyFont="1" applyFill="1" applyBorder="1" applyAlignment="1" applyProtection="1">
      <alignment horizontal="center" vertical="center"/>
      <protection locked="0"/>
    </xf>
    <xf numFmtId="0" fontId="28" fillId="2" borderId="61" xfId="0" applyFont="1" applyFill="1" applyBorder="1" applyAlignment="1" applyProtection="1">
      <alignment horizontal="center" vertical="center"/>
      <protection locked="0"/>
    </xf>
    <xf numFmtId="0" fontId="28" fillId="2" borderId="44" xfId="0" applyFont="1" applyFill="1" applyBorder="1" applyAlignment="1" applyProtection="1">
      <alignment horizontal="center" vertical="center"/>
      <protection locked="0"/>
    </xf>
    <xf numFmtId="0" fontId="28" fillId="2" borderId="43" xfId="0" applyFont="1" applyFill="1" applyBorder="1" applyAlignment="1" applyProtection="1">
      <alignment horizontal="center" vertical="center"/>
      <protection locked="0"/>
    </xf>
    <xf numFmtId="0" fontId="28" fillId="2" borderId="54" xfId="0" applyFont="1" applyFill="1" applyBorder="1" applyAlignment="1" applyProtection="1">
      <alignment horizontal="center" vertical="center"/>
      <protection locked="0"/>
    </xf>
    <xf numFmtId="0" fontId="28" fillId="2" borderId="45" xfId="0" applyFont="1" applyFill="1" applyBorder="1" applyAlignment="1" applyProtection="1">
      <alignment horizontal="center" vertical="center"/>
      <protection locked="0"/>
    </xf>
    <xf numFmtId="0" fontId="28" fillId="2" borderId="60" xfId="0" applyFont="1" applyFill="1" applyBorder="1" applyAlignment="1" applyProtection="1">
      <alignment horizontal="center" vertical="center"/>
      <protection locked="0"/>
    </xf>
    <xf numFmtId="0" fontId="28" fillId="2" borderId="63" xfId="0" applyFont="1" applyFill="1" applyBorder="1" applyAlignment="1" applyProtection="1">
      <alignment horizontal="center" vertical="center"/>
      <protection locked="0"/>
    </xf>
    <xf numFmtId="0" fontId="28" fillId="2" borderId="48" xfId="0" applyFont="1" applyFill="1" applyBorder="1" applyAlignment="1" applyProtection="1">
      <alignment horizontal="center" vertical="center"/>
      <protection locked="0"/>
    </xf>
    <xf numFmtId="0" fontId="28" fillId="2" borderId="47" xfId="0" applyFont="1" applyFill="1" applyBorder="1" applyAlignment="1" applyProtection="1">
      <alignment horizontal="center" vertical="center"/>
      <protection locked="0"/>
    </xf>
    <xf numFmtId="0" fontId="28" fillId="11" borderId="59" xfId="0" applyFont="1" applyFill="1" applyBorder="1" applyAlignment="1" applyProtection="1">
      <alignment horizontal="center" vertical="center" wrapText="1"/>
      <protection locked="0"/>
    </xf>
    <xf numFmtId="0" fontId="28" fillId="11" borderId="62" xfId="0" applyFont="1" applyFill="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2" fillId="8" borderId="0" xfId="0" applyFont="1" applyFill="1" applyBorder="1" applyAlignment="1" applyProtection="1">
      <alignment horizontal="left" vertical="center"/>
    </xf>
    <xf numFmtId="0" fontId="15" fillId="4" borderId="16" xfId="0" applyFont="1" applyFill="1" applyBorder="1" applyAlignment="1" applyProtection="1">
      <alignment horizontal="left" vertical="center" wrapText="1"/>
      <protection locked="0"/>
    </xf>
    <xf numFmtId="0" fontId="15" fillId="4" borderId="17" xfId="0" applyFont="1" applyFill="1" applyBorder="1" applyAlignment="1" applyProtection="1">
      <alignment horizontal="left" vertical="center" wrapText="1"/>
      <protection locked="0"/>
    </xf>
    <xf numFmtId="0" fontId="15" fillId="4" borderId="18"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4" borderId="6" xfId="0" applyFont="1" applyFill="1" applyBorder="1" applyAlignment="1" applyProtection="1">
      <alignment horizontal="center" vertical="center" wrapText="1"/>
    </xf>
    <xf numFmtId="0" fontId="10" fillId="14" borderId="9" xfId="0" applyFont="1" applyFill="1" applyBorder="1" applyAlignment="1" applyProtection="1">
      <alignment horizontal="center" vertical="center" wrapText="1"/>
    </xf>
    <xf numFmtId="0" fontId="10" fillId="14"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12" customWidth="1"/>
    <col min="2" max="2" width="17.28515625" style="112" bestFit="1" customWidth="1"/>
    <col min="3" max="3" width="15.28515625" style="112" customWidth="1"/>
    <col min="4" max="4" width="11.5703125" style="112" bestFit="1" customWidth="1"/>
    <col min="5" max="8" width="19.140625" style="112" customWidth="1"/>
    <col min="9" max="9" width="11.7109375" style="112" bestFit="1" customWidth="1"/>
    <col min="10" max="10" width="22" style="112" bestFit="1" customWidth="1"/>
    <col min="11" max="11" width="23.140625" style="112" customWidth="1"/>
    <col min="12" max="12" width="17.140625" style="112" bestFit="1" customWidth="1"/>
    <col min="13" max="13" width="11.7109375" style="112" bestFit="1" customWidth="1"/>
    <col min="14" max="14" width="16.85546875" style="112" bestFit="1" customWidth="1"/>
    <col min="15" max="15" width="13.28515625" style="112" bestFit="1" customWidth="1"/>
    <col min="16" max="16" width="11" style="112" bestFit="1" customWidth="1"/>
    <col min="17" max="17" width="18.5703125" style="112" bestFit="1" customWidth="1"/>
    <col min="18" max="18" width="13.42578125" style="112" bestFit="1" customWidth="1"/>
    <col min="19" max="256" width="9" style="112"/>
    <col min="257" max="257" width="25.85546875" style="112" customWidth="1"/>
    <col min="258" max="258" width="17.28515625" style="112" bestFit="1" customWidth="1"/>
    <col min="259" max="259" width="15.28515625" style="112" customWidth="1"/>
    <col min="260" max="260" width="11.5703125" style="112" bestFit="1" customWidth="1"/>
    <col min="261" max="264" width="19.140625" style="112" customWidth="1"/>
    <col min="265" max="265" width="11.7109375" style="112" bestFit="1" customWidth="1"/>
    <col min="266" max="266" width="22" style="112" bestFit="1" customWidth="1"/>
    <col min="267" max="267" width="23.140625" style="112" customWidth="1"/>
    <col min="268" max="268" width="17.140625" style="112" bestFit="1" customWidth="1"/>
    <col min="269" max="269" width="11.7109375" style="112" bestFit="1" customWidth="1"/>
    <col min="270" max="270" width="16.85546875" style="112" bestFit="1" customWidth="1"/>
    <col min="271" max="271" width="13.28515625" style="112" bestFit="1" customWidth="1"/>
    <col min="272" max="272" width="11" style="112" bestFit="1" customWidth="1"/>
    <col min="273" max="273" width="18.5703125" style="112" bestFit="1" customWidth="1"/>
    <col min="274" max="274" width="13.42578125" style="112" bestFit="1" customWidth="1"/>
    <col min="275" max="512" width="9" style="112"/>
    <col min="513" max="513" width="25.85546875" style="112" customWidth="1"/>
    <col min="514" max="514" width="17.28515625" style="112" bestFit="1" customWidth="1"/>
    <col min="515" max="515" width="15.28515625" style="112" customWidth="1"/>
    <col min="516" max="516" width="11.5703125" style="112" bestFit="1" customWidth="1"/>
    <col min="517" max="520" width="19.140625" style="112" customWidth="1"/>
    <col min="521" max="521" width="11.7109375" style="112" bestFit="1" customWidth="1"/>
    <col min="522" max="522" width="22" style="112" bestFit="1" customWidth="1"/>
    <col min="523" max="523" width="23.140625" style="112" customWidth="1"/>
    <col min="524" max="524" width="17.140625" style="112" bestFit="1" customWidth="1"/>
    <col min="525" max="525" width="11.7109375" style="112" bestFit="1" customWidth="1"/>
    <col min="526" max="526" width="16.85546875" style="112" bestFit="1" customWidth="1"/>
    <col min="527" max="527" width="13.28515625" style="112" bestFit="1" customWidth="1"/>
    <col min="528" max="528" width="11" style="112" bestFit="1" customWidth="1"/>
    <col min="529" max="529" width="18.5703125" style="112" bestFit="1" customWidth="1"/>
    <col min="530" max="530" width="13.42578125" style="112" bestFit="1" customWidth="1"/>
    <col min="531" max="768" width="9" style="112"/>
    <col min="769" max="769" width="25.85546875" style="112" customWidth="1"/>
    <col min="770" max="770" width="17.28515625" style="112" bestFit="1" customWidth="1"/>
    <col min="771" max="771" width="15.28515625" style="112" customWidth="1"/>
    <col min="772" max="772" width="11.5703125" style="112" bestFit="1" customWidth="1"/>
    <col min="773" max="776" width="19.140625" style="112" customWidth="1"/>
    <col min="777" max="777" width="11.7109375" style="112" bestFit="1" customWidth="1"/>
    <col min="778" max="778" width="22" style="112" bestFit="1" customWidth="1"/>
    <col min="779" max="779" width="23.140625" style="112" customWidth="1"/>
    <col min="780" max="780" width="17.140625" style="112" bestFit="1" customWidth="1"/>
    <col min="781" max="781" width="11.7109375" style="112" bestFit="1" customWidth="1"/>
    <col min="782" max="782" width="16.85546875" style="112" bestFit="1" customWidth="1"/>
    <col min="783" max="783" width="13.28515625" style="112" bestFit="1" customWidth="1"/>
    <col min="784" max="784" width="11" style="112" bestFit="1" customWidth="1"/>
    <col min="785" max="785" width="18.5703125" style="112" bestFit="1" customWidth="1"/>
    <col min="786" max="786" width="13.42578125" style="112" bestFit="1" customWidth="1"/>
    <col min="787" max="1024" width="9" style="112"/>
    <col min="1025" max="1025" width="25.85546875" style="112" customWidth="1"/>
    <col min="1026" max="1026" width="17.28515625" style="112" bestFit="1" customWidth="1"/>
    <col min="1027" max="1027" width="15.28515625" style="112" customWidth="1"/>
    <col min="1028" max="1028" width="11.5703125" style="112" bestFit="1" customWidth="1"/>
    <col min="1029" max="1032" width="19.140625" style="112" customWidth="1"/>
    <col min="1033" max="1033" width="11.7109375" style="112" bestFit="1" customWidth="1"/>
    <col min="1034" max="1034" width="22" style="112" bestFit="1" customWidth="1"/>
    <col min="1035" max="1035" width="23.140625" style="112" customWidth="1"/>
    <col min="1036" max="1036" width="17.140625" style="112" bestFit="1" customWidth="1"/>
    <col min="1037" max="1037" width="11.7109375" style="112" bestFit="1" customWidth="1"/>
    <col min="1038" max="1038" width="16.85546875" style="112" bestFit="1" customWidth="1"/>
    <col min="1039" max="1039" width="13.28515625" style="112" bestFit="1" customWidth="1"/>
    <col min="1040" max="1040" width="11" style="112" bestFit="1" customWidth="1"/>
    <col min="1041" max="1041" width="18.5703125" style="112" bestFit="1" customWidth="1"/>
    <col min="1042" max="1042" width="13.42578125" style="112" bestFit="1" customWidth="1"/>
    <col min="1043" max="1280" width="9" style="112"/>
    <col min="1281" max="1281" width="25.85546875" style="112" customWidth="1"/>
    <col min="1282" max="1282" width="17.28515625" style="112" bestFit="1" customWidth="1"/>
    <col min="1283" max="1283" width="15.28515625" style="112" customWidth="1"/>
    <col min="1284" max="1284" width="11.5703125" style="112" bestFit="1" customWidth="1"/>
    <col min="1285" max="1288" width="19.140625" style="112" customWidth="1"/>
    <col min="1289" max="1289" width="11.7109375" style="112" bestFit="1" customWidth="1"/>
    <col min="1290" max="1290" width="22" style="112" bestFit="1" customWidth="1"/>
    <col min="1291" max="1291" width="23.140625" style="112" customWidth="1"/>
    <col min="1292" max="1292" width="17.140625" style="112" bestFit="1" customWidth="1"/>
    <col min="1293" max="1293" width="11.7109375" style="112" bestFit="1" customWidth="1"/>
    <col min="1294" max="1294" width="16.85546875" style="112" bestFit="1" customWidth="1"/>
    <col min="1295" max="1295" width="13.28515625" style="112" bestFit="1" customWidth="1"/>
    <col min="1296" max="1296" width="11" style="112" bestFit="1" customWidth="1"/>
    <col min="1297" max="1297" width="18.5703125" style="112" bestFit="1" customWidth="1"/>
    <col min="1298" max="1298" width="13.42578125" style="112" bestFit="1" customWidth="1"/>
    <col min="1299" max="1536" width="9" style="112"/>
    <col min="1537" max="1537" width="25.85546875" style="112" customWidth="1"/>
    <col min="1538" max="1538" width="17.28515625" style="112" bestFit="1" customWidth="1"/>
    <col min="1539" max="1539" width="15.28515625" style="112" customWidth="1"/>
    <col min="1540" max="1540" width="11.5703125" style="112" bestFit="1" customWidth="1"/>
    <col min="1541" max="1544" width="19.140625" style="112" customWidth="1"/>
    <col min="1545" max="1545" width="11.7109375" style="112" bestFit="1" customWidth="1"/>
    <col min="1546" max="1546" width="22" style="112" bestFit="1" customWidth="1"/>
    <col min="1547" max="1547" width="23.140625" style="112" customWidth="1"/>
    <col min="1548" max="1548" width="17.140625" style="112" bestFit="1" customWidth="1"/>
    <col min="1549" max="1549" width="11.7109375" style="112" bestFit="1" customWidth="1"/>
    <col min="1550" max="1550" width="16.85546875" style="112" bestFit="1" customWidth="1"/>
    <col min="1551" max="1551" width="13.28515625" style="112" bestFit="1" customWidth="1"/>
    <col min="1552" max="1552" width="11" style="112" bestFit="1" customWidth="1"/>
    <col min="1553" max="1553" width="18.5703125" style="112" bestFit="1" customWidth="1"/>
    <col min="1554" max="1554" width="13.42578125" style="112" bestFit="1" customWidth="1"/>
    <col min="1555" max="1792" width="9" style="112"/>
    <col min="1793" max="1793" width="25.85546875" style="112" customWidth="1"/>
    <col min="1794" max="1794" width="17.28515625" style="112" bestFit="1" customWidth="1"/>
    <col min="1795" max="1795" width="15.28515625" style="112" customWidth="1"/>
    <col min="1796" max="1796" width="11.5703125" style="112" bestFit="1" customWidth="1"/>
    <col min="1797" max="1800" width="19.140625" style="112" customWidth="1"/>
    <col min="1801" max="1801" width="11.7109375" style="112" bestFit="1" customWidth="1"/>
    <col min="1802" max="1802" width="22" style="112" bestFit="1" customWidth="1"/>
    <col min="1803" max="1803" width="23.140625" style="112" customWidth="1"/>
    <col min="1804" max="1804" width="17.140625" style="112" bestFit="1" customWidth="1"/>
    <col min="1805" max="1805" width="11.7109375" style="112" bestFit="1" customWidth="1"/>
    <col min="1806" max="1806" width="16.85546875" style="112" bestFit="1" customWidth="1"/>
    <col min="1807" max="1807" width="13.28515625" style="112" bestFit="1" customWidth="1"/>
    <col min="1808" max="1808" width="11" style="112" bestFit="1" customWidth="1"/>
    <col min="1809" max="1809" width="18.5703125" style="112" bestFit="1" customWidth="1"/>
    <col min="1810" max="1810" width="13.42578125" style="112" bestFit="1" customWidth="1"/>
    <col min="1811" max="2048" width="9" style="112"/>
    <col min="2049" max="2049" width="25.85546875" style="112" customWidth="1"/>
    <col min="2050" max="2050" width="17.28515625" style="112" bestFit="1" customWidth="1"/>
    <col min="2051" max="2051" width="15.28515625" style="112" customWidth="1"/>
    <col min="2052" max="2052" width="11.5703125" style="112" bestFit="1" customWidth="1"/>
    <col min="2053" max="2056" width="19.140625" style="112" customWidth="1"/>
    <col min="2057" max="2057" width="11.7109375" style="112" bestFit="1" customWidth="1"/>
    <col min="2058" max="2058" width="22" style="112" bestFit="1" customWidth="1"/>
    <col min="2059" max="2059" width="23.140625" style="112" customWidth="1"/>
    <col min="2060" max="2060" width="17.140625" style="112" bestFit="1" customWidth="1"/>
    <col min="2061" max="2061" width="11.7109375" style="112" bestFit="1" customWidth="1"/>
    <col min="2062" max="2062" width="16.85546875" style="112" bestFit="1" customWidth="1"/>
    <col min="2063" max="2063" width="13.28515625" style="112" bestFit="1" customWidth="1"/>
    <col min="2064" max="2064" width="11" style="112" bestFit="1" customWidth="1"/>
    <col min="2065" max="2065" width="18.5703125" style="112" bestFit="1" customWidth="1"/>
    <col min="2066" max="2066" width="13.42578125" style="112" bestFit="1" customWidth="1"/>
    <col min="2067" max="2304" width="9" style="112"/>
    <col min="2305" max="2305" width="25.85546875" style="112" customWidth="1"/>
    <col min="2306" max="2306" width="17.28515625" style="112" bestFit="1" customWidth="1"/>
    <col min="2307" max="2307" width="15.28515625" style="112" customWidth="1"/>
    <col min="2308" max="2308" width="11.5703125" style="112" bestFit="1" customWidth="1"/>
    <col min="2309" max="2312" width="19.140625" style="112" customWidth="1"/>
    <col min="2313" max="2313" width="11.7109375" style="112" bestFit="1" customWidth="1"/>
    <col min="2314" max="2314" width="22" style="112" bestFit="1" customWidth="1"/>
    <col min="2315" max="2315" width="23.140625" style="112" customWidth="1"/>
    <col min="2316" max="2316" width="17.140625" style="112" bestFit="1" customWidth="1"/>
    <col min="2317" max="2317" width="11.7109375" style="112" bestFit="1" customWidth="1"/>
    <col min="2318" max="2318" width="16.85546875" style="112" bestFit="1" customWidth="1"/>
    <col min="2319" max="2319" width="13.28515625" style="112" bestFit="1" customWidth="1"/>
    <col min="2320" max="2320" width="11" style="112" bestFit="1" customWidth="1"/>
    <col min="2321" max="2321" width="18.5703125" style="112" bestFit="1" customWidth="1"/>
    <col min="2322" max="2322" width="13.42578125" style="112" bestFit="1" customWidth="1"/>
    <col min="2323" max="2560" width="9" style="112"/>
    <col min="2561" max="2561" width="25.85546875" style="112" customWidth="1"/>
    <col min="2562" max="2562" width="17.28515625" style="112" bestFit="1" customWidth="1"/>
    <col min="2563" max="2563" width="15.28515625" style="112" customWidth="1"/>
    <col min="2564" max="2564" width="11.5703125" style="112" bestFit="1" customWidth="1"/>
    <col min="2565" max="2568" width="19.140625" style="112" customWidth="1"/>
    <col min="2569" max="2569" width="11.7109375" style="112" bestFit="1" customWidth="1"/>
    <col min="2570" max="2570" width="22" style="112" bestFit="1" customWidth="1"/>
    <col min="2571" max="2571" width="23.140625" style="112" customWidth="1"/>
    <col min="2572" max="2572" width="17.140625" style="112" bestFit="1" customWidth="1"/>
    <col min="2573" max="2573" width="11.7109375" style="112" bestFit="1" customWidth="1"/>
    <col min="2574" max="2574" width="16.85546875" style="112" bestFit="1" customWidth="1"/>
    <col min="2575" max="2575" width="13.28515625" style="112" bestFit="1" customWidth="1"/>
    <col min="2576" max="2576" width="11" style="112" bestFit="1" customWidth="1"/>
    <col min="2577" max="2577" width="18.5703125" style="112" bestFit="1" customWidth="1"/>
    <col min="2578" max="2578" width="13.42578125" style="112" bestFit="1" customWidth="1"/>
    <col min="2579" max="2816" width="9" style="112"/>
    <col min="2817" max="2817" width="25.85546875" style="112" customWidth="1"/>
    <col min="2818" max="2818" width="17.28515625" style="112" bestFit="1" customWidth="1"/>
    <col min="2819" max="2819" width="15.28515625" style="112" customWidth="1"/>
    <col min="2820" max="2820" width="11.5703125" style="112" bestFit="1" customWidth="1"/>
    <col min="2821" max="2824" width="19.140625" style="112" customWidth="1"/>
    <col min="2825" max="2825" width="11.7109375" style="112" bestFit="1" customWidth="1"/>
    <col min="2826" max="2826" width="22" style="112" bestFit="1" customWidth="1"/>
    <col min="2827" max="2827" width="23.140625" style="112" customWidth="1"/>
    <col min="2828" max="2828" width="17.140625" style="112" bestFit="1" customWidth="1"/>
    <col min="2829" max="2829" width="11.7109375" style="112" bestFit="1" customWidth="1"/>
    <col min="2830" max="2830" width="16.85546875" style="112" bestFit="1" customWidth="1"/>
    <col min="2831" max="2831" width="13.28515625" style="112" bestFit="1" customWidth="1"/>
    <col min="2832" max="2832" width="11" style="112" bestFit="1" customWidth="1"/>
    <col min="2833" max="2833" width="18.5703125" style="112" bestFit="1" customWidth="1"/>
    <col min="2834" max="2834" width="13.42578125" style="112" bestFit="1" customWidth="1"/>
    <col min="2835" max="3072" width="9" style="112"/>
    <col min="3073" max="3073" width="25.85546875" style="112" customWidth="1"/>
    <col min="3074" max="3074" width="17.28515625" style="112" bestFit="1" customWidth="1"/>
    <col min="3075" max="3075" width="15.28515625" style="112" customWidth="1"/>
    <col min="3076" max="3076" width="11.5703125" style="112" bestFit="1" customWidth="1"/>
    <col min="3077" max="3080" width="19.140625" style="112" customWidth="1"/>
    <col min="3081" max="3081" width="11.7109375" style="112" bestFit="1" customWidth="1"/>
    <col min="3082" max="3082" width="22" style="112" bestFit="1" customWidth="1"/>
    <col min="3083" max="3083" width="23.140625" style="112" customWidth="1"/>
    <col min="3084" max="3084" width="17.140625" style="112" bestFit="1" customWidth="1"/>
    <col min="3085" max="3085" width="11.7109375" style="112" bestFit="1" customWidth="1"/>
    <col min="3086" max="3086" width="16.85546875" style="112" bestFit="1" customWidth="1"/>
    <col min="3087" max="3087" width="13.28515625" style="112" bestFit="1" customWidth="1"/>
    <col min="3088" max="3088" width="11" style="112" bestFit="1" customWidth="1"/>
    <col min="3089" max="3089" width="18.5703125" style="112" bestFit="1" customWidth="1"/>
    <col min="3090" max="3090" width="13.42578125" style="112" bestFit="1" customWidth="1"/>
    <col min="3091" max="3328" width="9" style="112"/>
    <col min="3329" max="3329" width="25.85546875" style="112" customWidth="1"/>
    <col min="3330" max="3330" width="17.28515625" style="112" bestFit="1" customWidth="1"/>
    <col min="3331" max="3331" width="15.28515625" style="112" customWidth="1"/>
    <col min="3332" max="3332" width="11.5703125" style="112" bestFit="1" customWidth="1"/>
    <col min="3333" max="3336" width="19.140625" style="112" customWidth="1"/>
    <col min="3337" max="3337" width="11.7109375" style="112" bestFit="1" customWidth="1"/>
    <col min="3338" max="3338" width="22" style="112" bestFit="1" customWidth="1"/>
    <col min="3339" max="3339" width="23.140625" style="112" customWidth="1"/>
    <col min="3340" max="3340" width="17.140625" style="112" bestFit="1" customWidth="1"/>
    <col min="3341" max="3341" width="11.7109375" style="112" bestFit="1" customWidth="1"/>
    <col min="3342" max="3342" width="16.85546875" style="112" bestFit="1" customWidth="1"/>
    <col min="3343" max="3343" width="13.28515625" style="112" bestFit="1" customWidth="1"/>
    <col min="3344" max="3344" width="11" style="112" bestFit="1" customWidth="1"/>
    <col min="3345" max="3345" width="18.5703125" style="112" bestFit="1" customWidth="1"/>
    <col min="3346" max="3346" width="13.42578125" style="112" bestFit="1" customWidth="1"/>
    <col min="3347" max="3584" width="9" style="112"/>
    <col min="3585" max="3585" width="25.85546875" style="112" customWidth="1"/>
    <col min="3586" max="3586" width="17.28515625" style="112" bestFit="1" customWidth="1"/>
    <col min="3587" max="3587" width="15.28515625" style="112" customWidth="1"/>
    <col min="3588" max="3588" width="11.5703125" style="112" bestFit="1" customWidth="1"/>
    <col min="3589" max="3592" width="19.140625" style="112" customWidth="1"/>
    <col min="3593" max="3593" width="11.7109375" style="112" bestFit="1" customWidth="1"/>
    <col min="3594" max="3594" width="22" style="112" bestFit="1" customWidth="1"/>
    <col min="3595" max="3595" width="23.140625" style="112" customWidth="1"/>
    <col min="3596" max="3596" width="17.140625" style="112" bestFit="1" customWidth="1"/>
    <col min="3597" max="3597" width="11.7109375" style="112" bestFit="1" customWidth="1"/>
    <col min="3598" max="3598" width="16.85546875" style="112" bestFit="1" customWidth="1"/>
    <col min="3599" max="3599" width="13.28515625" style="112" bestFit="1" customWidth="1"/>
    <col min="3600" max="3600" width="11" style="112" bestFit="1" customWidth="1"/>
    <col min="3601" max="3601" width="18.5703125" style="112" bestFit="1" customWidth="1"/>
    <col min="3602" max="3602" width="13.42578125" style="112" bestFit="1" customWidth="1"/>
    <col min="3603" max="3840" width="9" style="112"/>
    <col min="3841" max="3841" width="25.85546875" style="112" customWidth="1"/>
    <col min="3842" max="3842" width="17.28515625" style="112" bestFit="1" customWidth="1"/>
    <col min="3843" max="3843" width="15.28515625" style="112" customWidth="1"/>
    <col min="3844" max="3844" width="11.5703125" style="112" bestFit="1" customWidth="1"/>
    <col min="3845" max="3848" width="19.140625" style="112" customWidth="1"/>
    <col min="3849" max="3849" width="11.7109375" style="112" bestFit="1" customWidth="1"/>
    <col min="3850" max="3850" width="22" style="112" bestFit="1" customWidth="1"/>
    <col min="3851" max="3851" width="23.140625" style="112" customWidth="1"/>
    <col min="3852" max="3852" width="17.140625" style="112" bestFit="1" customWidth="1"/>
    <col min="3853" max="3853" width="11.7109375" style="112" bestFit="1" customWidth="1"/>
    <col min="3854" max="3854" width="16.85546875" style="112" bestFit="1" customWidth="1"/>
    <col min="3855" max="3855" width="13.28515625" style="112" bestFit="1" customWidth="1"/>
    <col min="3856" max="3856" width="11" style="112" bestFit="1" customWidth="1"/>
    <col min="3857" max="3857" width="18.5703125" style="112" bestFit="1" customWidth="1"/>
    <col min="3858" max="3858" width="13.42578125" style="112" bestFit="1" customWidth="1"/>
    <col min="3859" max="4096" width="9" style="112"/>
    <col min="4097" max="4097" width="25.85546875" style="112" customWidth="1"/>
    <col min="4098" max="4098" width="17.28515625" style="112" bestFit="1" customWidth="1"/>
    <col min="4099" max="4099" width="15.28515625" style="112" customWidth="1"/>
    <col min="4100" max="4100" width="11.5703125" style="112" bestFit="1" customWidth="1"/>
    <col min="4101" max="4104" width="19.140625" style="112" customWidth="1"/>
    <col min="4105" max="4105" width="11.7109375" style="112" bestFit="1" customWidth="1"/>
    <col min="4106" max="4106" width="22" style="112" bestFit="1" customWidth="1"/>
    <col min="4107" max="4107" width="23.140625" style="112" customWidth="1"/>
    <col min="4108" max="4108" width="17.140625" style="112" bestFit="1" customWidth="1"/>
    <col min="4109" max="4109" width="11.7109375" style="112" bestFit="1" customWidth="1"/>
    <col min="4110" max="4110" width="16.85546875" style="112" bestFit="1" customWidth="1"/>
    <col min="4111" max="4111" width="13.28515625" style="112" bestFit="1" customWidth="1"/>
    <col min="4112" max="4112" width="11" style="112" bestFit="1" customWidth="1"/>
    <col min="4113" max="4113" width="18.5703125" style="112" bestFit="1" customWidth="1"/>
    <col min="4114" max="4114" width="13.42578125" style="112" bestFit="1" customWidth="1"/>
    <col min="4115" max="4352" width="9" style="112"/>
    <col min="4353" max="4353" width="25.85546875" style="112" customWidth="1"/>
    <col min="4354" max="4354" width="17.28515625" style="112" bestFit="1" customWidth="1"/>
    <col min="4355" max="4355" width="15.28515625" style="112" customWidth="1"/>
    <col min="4356" max="4356" width="11.5703125" style="112" bestFit="1" customWidth="1"/>
    <col min="4357" max="4360" width="19.140625" style="112" customWidth="1"/>
    <col min="4361" max="4361" width="11.7109375" style="112" bestFit="1" customWidth="1"/>
    <col min="4362" max="4362" width="22" style="112" bestFit="1" customWidth="1"/>
    <col min="4363" max="4363" width="23.140625" style="112" customWidth="1"/>
    <col min="4364" max="4364" width="17.140625" style="112" bestFit="1" customWidth="1"/>
    <col min="4365" max="4365" width="11.7109375" style="112" bestFit="1" customWidth="1"/>
    <col min="4366" max="4366" width="16.85546875" style="112" bestFit="1" customWidth="1"/>
    <col min="4367" max="4367" width="13.28515625" style="112" bestFit="1" customWidth="1"/>
    <col min="4368" max="4368" width="11" style="112" bestFit="1" customWidth="1"/>
    <col min="4369" max="4369" width="18.5703125" style="112" bestFit="1" customWidth="1"/>
    <col min="4370" max="4370" width="13.42578125" style="112" bestFit="1" customWidth="1"/>
    <col min="4371" max="4608" width="9" style="112"/>
    <col min="4609" max="4609" width="25.85546875" style="112" customWidth="1"/>
    <col min="4610" max="4610" width="17.28515625" style="112" bestFit="1" customWidth="1"/>
    <col min="4611" max="4611" width="15.28515625" style="112" customWidth="1"/>
    <col min="4612" max="4612" width="11.5703125" style="112" bestFit="1" customWidth="1"/>
    <col min="4613" max="4616" width="19.140625" style="112" customWidth="1"/>
    <col min="4617" max="4617" width="11.7109375" style="112" bestFit="1" customWidth="1"/>
    <col min="4618" max="4618" width="22" style="112" bestFit="1" customWidth="1"/>
    <col min="4619" max="4619" width="23.140625" style="112" customWidth="1"/>
    <col min="4620" max="4620" width="17.140625" style="112" bestFit="1" customWidth="1"/>
    <col min="4621" max="4621" width="11.7109375" style="112" bestFit="1" customWidth="1"/>
    <col min="4622" max="4622" width="16.85546875" style="112" bestFit="1" customWidth="1"/>
    <col min="4623" max="4623" width="13.28515625" style="112" bestFit="1" customWidth="1"/>
    <col min="4624" max="4624" width="11" style="112" bestFit="1" customWidth="1"/>
    <col min="4625" max="4625" width="18.5703125" style="112" bestFit="1" customWidth="1"/>
    <col min="4626" max="4626" width="13.42578125" style="112" bestFit="1" customWidth="1"/>
    <col min="4627" max="4864" width="9" style="112"/>
    <col min="4865" max="4865" width="25.85546875" style="112" customWidth="1"/>
    <col min="4866" max="4866" width="17.28515625" style="112" bestFit="1" customWidth="1"/>
    <col min="4867" max="4867" width="15.28515625" style="112" customWidth="1"/>
    <col min="4868" max="4868" width="11.5703125" style="112" bestFit="1" customWidth="1"/>
    <col min="4869" max="4872" width="19.140625" style="112" customWidth="1"/>
    <col min="4873" max="4873" width="11.7109375" style="112" bestFit="1" customWidth="1"/>
    <col min="4874" max="4874" width="22" style="112" bestFit="1" customWidth="1"/>
    <col min="4875" max="4875" width="23.140625" style="112" customWidth="1"/>
    <col min="4876" max="4876" width="17.140625" style="112" bestFit="1" customWidth="1"/>
    <col min="4877" max="4877" width="11.7109375" style="112" bestFit="1" customWidth="1"/>
    <col min="4878" max="4878" width="16.85546875" style="112" bestFit="1" customWidth="1"/>
    <col min="4879" max="4879" width="13.28515625" style="112" bestFit="1" customWidth="1"/>
    <col min="4880" max="4880" width="11" style="112" bestFit="1" customWidth="1"/>
    <col min="4881" max="4881" width="18.5703125" style="112" bestFit="1" customWidth="1"/>
    <col min="4882" max="4882" width="13.42578125" style="112" bestFit="1" customWidth="1"/>
    <col min="4883" max="5120" width="9" style="112"/>
    <col min="5121" max="5121" width="25.85546875" style="112" customWidth="1"/>
    <col min="5122" max="5122" width="17.28515625" style="112" bestFit="1" customWidth="1"/>
    <col min="5123" max="5123" width="15.28515625" style="112" customWidth="1"/>
    <col min="5124" max="5124" width="11.5703125" style="112" bestFit="1" customWidth="1"/>
    <col min="5125" max="5128" width="19.140625" style="112" customWidth="1"/>
    <col min="5129" max="5129" width="11.7109375" style="112" bestFit="1" customWidth="1"/>
    <col min="5130" max="5130" width="22" style="112" bestFit="1" customWidth="1"/>
    <col min="5131" max="5131" width="23.140625" style="112" customWidth="1"/>
    <col min="5132" max="5132" width="17.140625" style="112" bestFit="1" customWidth="1"/>
    <col min="5133" max="5133" width="11.7109375" style="112" bestFit="1" customWidth="1"/>
    <col min="5134" max="5134" width="16.85546875" style="112" bestFit="1" customWidth="1"/>
    <col min="5135" max="5135" width="13.28515625" style="112" bestFit="1" customWidth="1"/>
    <col min="5136" max="5136" width="11" style="112" bestFit="1" customWidth="1"/>
    <col min="5137" max="5137" width="18.5703125" style="112" bestFit="1" customWidth="1"/>
    <col min="5138" max="5138" width="13.42578125" style="112" bestFit="1" customWidth="1"/>
    <col min="5139" max="5376" width="9" style="112"/>
    <col min="5377" max="5377" width="25.85546875" style="112" customWidth="1"/>
    <col min="5378" max="5378" width="17.28515625" style="112" bestFit="1" customWidth="1"/>
    <col min="5379" max="5379" width="15.28515625" style="112" customWidth="1"/>
    <col min="5380" max="5380" width="11.5703125" style="112" bestFit="1" customWidth="1"/>
    <col min="5381" max="5384" width="19.140625" style="112" customWidth="1"/>
    <col min="5385" max="5385" width="11.7109375" style="112" bestFit="1" customWidth="1"/>
    <col min="5386" max="5386" width="22" style="112" bestFit="1" customWidth="1"/>
    <col min="5387" max="5387" width="23.140625" style="112" customWidth="1"/>
    <col min="5388" max="5388" width="17.140625" style="112" bestFit="1" customWidth="1"/>
    <col min="5389" max="5389" width="11.7109375" style="112" bestFit="1" customWidth="1"/>
    <col min="5390" max="5390" width="16.85546875" style="112" bestFit="1" customWidth="1"/>
    <col min="5391" max="5391" width="13.28515625" style="112" bestFit="1" customWidth="1"/>
    <col min="5392" max="5392" width="11" style="112" bestFit="1" customWidth="1"/>
    <col min="5393" max="5393" width="18.5703125" style="112" bestFit="1" customWidth="1"/>
    <col min="5394" max="5394" width="13.42578125" style="112" bestFit="1" customWidth="1"/>
    <col min="5395" max="5632" width="9" style="112"/>
    <col min="5633" max="5633" width="25.85546875" style="112" customWidth="1"/>
    <col min="5634" max="5634" width="17.28515625" style="112" bestFit="1" customWidth="1"/>
    <col min="5635" max="5635" width="15.28515625" style="112" customWidth="1"/>
    <col min="5636" max="5636" width="11.5703125" style="112" bestFit="1" customWidth="1"/>
    <col min="5637" max="5640" width="19.140625" style="112" customWidth="1"/>
    <col min="5641" max="5641" width="11.7109375" style="112" bestFit="1" customWidth="1"/>
    <col min="5642" max="5642" width="22" style="112" bestFit="1" customWidth="1"/>
    <col min="5643" max="5643" width="23.140625" style="112" customWidth="1"/>
    <col min="5644" max="5644" width="17.140625" style="112" bestFit="1" customWidth="1"/>
    <col min="5645" max="5645" width="11.7109375" style="112" bestFit="1" customWidth="1"/>
    <col min="5646" max="5646" width="16.85546875" style="112" bestFit="1" customWidth="1"/>
    <col min="5647" max="5647" width="13.28515625" style="112" bestFit="1" customWidth="1"/>
    <col min="5648" max="5648" width="11" style="112" bestFit="1" customWidth="1"/>
    <col min="5649" max="5649" width="18.5703125" style="112" bestFit="1" customWidth="1"/>
    <col min="5650" max="5650" width="13.42578125" style="112" bestFit="1" customWidth="1"/>
    <col min="5651" max="5888" width="9" style="112"/>
    <col min="5889" max="5889" width="25.85546875" style="112" customWidth="1"/>
    <col min="5890" max="5890" width="17.28515625" style="112" bestFit="1" customWidth="1"/>
    <col min="5891" max="5891" width="15.28515625" style="112" customWidth="1"/>
    <col min="5892" max="5892" width="11.5703125" style="112" bestFit="1" customWidth="1"/>
    <col min="5893" max="5896" width="19.140625" style="112" customWidth="1"/>
    <col min="5897" max="5897" width="11.7109375" style="112" bestFit="1" customWidth="1"/>
    <col min="5898" max="5898" width="22" style="112" bestFit="1" customWidth="1"/>
    <col min="5899" max="5899" width="23.140625" style="112" customWidth="1"/>
    <col min="5900" max="5900" width="17.140625" style="112" bestFit="1" customWidth="1"/>
    <col min="5901" max="5901" width="11.7109375" style="112" bestFit="1" customWidth="1"/>
    <col min="5902" max="5902" width="16.85546875" style="112" bestFit="1" customWidth="1"/>
    <col min="5903" max="5903" width="13.28515625" style="112" bestFit="1" customWidth="1"/>
    <col min="5904" max="5904" width="11" style="112" bestFit="1" customWidth="1"/>
    <col min="5905" max="5905" width="18.5703125" style="112" bestFit="1" customWidth="1"/>
    <col min="5906" max="5906" width="13.42578125" style="112" bestFit="1" customWidth="1"/>
    <col min="5907" max="6144" width="9" style="112"/>
    <col min="6145" max="6145" width="25.85546875" style="112" customWidth="1"/>
    <col min="6146" max="6146" width="17.28515625" style="112" bestFit="1" customWidth="1"/>
    <col min="6147" max="6147" width="15.28515625" style="112" customWidth="1"/>
    <col min="6148" max="6148" width="11.5703125" style="112" bestFit="1" customWidth="1"/>
    <col min="6149" max="6152" width="19.140625" style="112" customWidth="1"/>
    <col min="6153" max="6153" width="11.7109375" style="112" bestFit="1" customWidth="1"/>
    <col min="6154" max="6154" width="22" style="112" bestFit="1" customWidth="1"/>
    <col min="6155" max="6155" width="23.140625" style="112" customWidth="1"/>
    <col min="6156" max="6156" width="17.140625" style="112" bestFit="1" customWidth="1"/>
    <col min="6157" max="6157" width="11.7109375" style="112" bestFit="1" customWidth="1"/>
    <col min="6158" max="6158" width="16.85546875" style="112" bestFit="1" customWidth="1"/>
    <col min="6159" max="6159" width="13.28515625" style="112" bestFit="1" customWidth="1"/>
    <col min="6160" max="6160" width="11" style="112" bestFit="1" customWidth="1"/>
    <col min="6161" max="6161" width="18.5703125" style="112" bestFit="1" customWidth="1"/>
    <col min="6162" max="6162" width="13.42578125" style="112" bestFit="1" customWidth="1"/>
    <col min="6163" max="6400" width="9" style="112"/>
    <col min="6401" max="6401" width="25.85546875" style="112" customWidth="1"/>
    <col min="6402" max="6402" width="17.28515625" style="112" bestFit="1" customWidth="1"/>
    <col min="6403" max="6403" width="15.28515625" style="112" customWidth="1"/>
    <col min="6404" max="6404" width="11.5703125" style="112" bestFit="1" customWidth="1"/>
    <col min="6405" max="6408" width="19.140625" style="112" customWidth="1"/>
    <col min="6409" max="6409" width="11.7109375" style="112" bestFit="1" customWidth="1"/>
    <col min="6410" max="6410" width="22" style="112" bestFit="1" customWidth="1"/>
    <col min="6411" max="6411" width="23.140625" style="112" customWidth="1"/>
    <col min="6412" max="6412" width="17.140625" style="112" bestFit="1" customWidth="1"/>
    <col min="6413" max="6413" width="11.7109375" style="112" bestFit="1" customWidth="1"/>
    <col min="6414" max="6414" width="16.85546875" style="112" bestFit="1" customWidth="1"/>
    <col min="6415" max="6415" width="13.28515625" style="112" bestFit="1" customWidth="1"/>
    <col min="6416" max="6416" width="11" style="112" bestFit="1" customWidth="1"/>
    <col min="6417" max="6417" width="18.5703125" style="112" bestFit="1" customWidth="1"/>
    <col min="6418" max="6418" width="13.42578125" style="112" bestFit="1" customWidth="1"/>
    <col min="6419" max="6656" width="9" style="112"/>
    <col min="6657" max="6657" width="25.85546875" style="112" customWidth="1"/>
    <col min="6658" max="6658" width="17.28515625" style="112" bestFit="1" customWidth="1"/>
    <col min="6659" max="6659" width="15.28515625" style="112" customWidth="1"/>
    <col min="6660" max="6660" width="11.5703125" style="112" bestFit="1" customWidth="1"/>
    <col min="6661" max="6664" width="19.140625" style="112" customWidth="1"/>
    <col min="6665" max="6665" width="11.7109375" style="112" bestFit="1" customWidth="1"/>
    <col min="6666" max="6666" width="22" style="112" bestFit="1" customWidth="1"/>
    <col min="6667" max="6667" width="23.140625" style="112" customWidth="1"/>
    <col min="6668" max="6668" width="17.140625" style="112" bestFit="1" customWidth="1"/>
    <col min="6669" max="6669" width="11.7109375" style="112" bestFit="1" customWidth="1"/>
    <col min="6670" max="6670" width="16.85546875" style="112" bestFit="1" customWidth="1"/>
    <col min="6671" max="6671" width="13.28515625" style="112" bestFit="1" customWidth="1"/>
    <col min="6672" max="6672" width="11" style="112" bestFit="1" customWidth="1"/>
    <col min="6673" max="6673" width="18.5703125" style="112" bestFit="1" customWidth="1"/>
    <col min="6674" max="6674" width="13.42578125" style="112" bestFit="1" customWidth="1"/>
    <col min="6675" max="6912" width="9" style="112"/>
    <col min="6913" max="6913" width="25.85546875" style="112" customWidth="1"/>
    <col min="6914" max="6914" width="17.28515625" style="112" bestFit="1" customWidth="1"/>
    <col min="6915" max="6915" width="15.28515625" style="112" customWidth="1"/>
    <col min="6916" max="6916" width="11.5703125" style="112" bestFit="1" customWidth="1"/>
    <col min="6917" max="6920" width="19.140625" style="112" customWidth="1"/>
    <col min="6921" max="6921" width="11.7109375" style="112" bestFit="1" customWidth="1"/>
    <col min="6922" max="6922" width="22" style="112" bestFit="1" customWidth="1"/>
    <col min="6923" max="6923" width="23.140625" style="112" customWidth="1"/>
    <col min="6924" max="6924" width="17.140625" style="112" bestFit="1" customWidth="1"/>
    <col min="6925" max="6925" width="11.7109375" style="112" bestFit="1" customWidth="1"/>
    <col min="6926" max="6926" width="16.85546875" style="112" bestFit="1" customWidth="1"/>
    <col min="6927" max="6927" width="13.28515625" style="112" bestFit="1" customWidth="1"/>
    <col min="6928" max="6928" width="11" style="112" bestFit="1" customWidth="1"/>
    <col min="6929" max="6929" width="18.5703125" style="112" bestFit="1" customWidth="1"/>
    <col min="6930" max="6930" width="13.42578125" style="112" bestFit="1" customWidth="1"/>
    <col min="6931" max="7168" width="9" style="112"/>
    <col min="7169" max="7169" width="25.85546875" style="112" customWidth="1"/>
    <col min="7170" max="7170" width="17.28515625" style="112" bestFit="1" customWidth="1"/>
    <col min="7171" max="7171" width="15.28515625" style="112" customWidth="1"/>
    <col min="7172" max="7172" width="11.5703125" style="112" bestFit="1" customWidth="1"/>
    <col min="7173" max="7176" width="19.140625" style="112" customWidth="1"/>
    <col min="7177" max="7177" width="11.7109375" style="112" bestFit="1" customWidth="1"/>
    <col min="7178" max="7178" width="22" style="112" bestFit="1" customWidth="1"/>
    <col min="7179" max="7179" width="23.140625" style="112" customWidth="1"/>
    <col min="7180" max="7180" width="17.140625" style="112" bestFit="1" customWidth="1"/>
    <col min="7181" max="7181" width="11.7109375" style="112" bestFit="1" customWidth="1"/>
    <col min="7182" max="7182" width="16.85546875" style="112" bestFit="1" customWidth="1"/>
    <col min="7183" max="7183" width="13.28515625" style="112" bestFit="1" customWidth="1"/>
    <col min="7184" max="7184" width="11" style="112" bestFit="1" customWidth="1"/>
    <col min="7185" max="7185" width="18.5703125" style="112" bestFit="1" customWidth="1"/>
    <col min="7186" max="7186" width="13.42578125" style="112" bestFit="1" customWidth="1"/>
    <col min="7187" max="7424" width="9" style="112"/>
    <col min="7425" max="7425" width="25.85546875" style="112" customWidth="1"/>
    <col min="7426" max="7426" width="17.28515625" style="112" bestFit="1" customWidth="1"/>
    <col min="7427" max="7427" width="15.28515625" style="112" customWidth="1"/>
    <col min="7428" max="7428" width="11.5703125" style="112" bestFit="1" customWidth="1"/>
    <col min="7429" max="7432" width="19.140625" style="112" customWidth="1"/>
    <col min="7433" max="7433" width="11.7109375" style="112" bestFit="1" customWidth="1"/>
    <col min="7434" max="7434" width="22" style="112" bestFit="1" customWidth="1"/>
    <col min="7435" max="7435" width="23.140625" style="112" customWidth="1"/>
    <col min="7436" max="7436" width="17.140625" style="112" bestFit="1" customWidth="1"/>
    <col min="7437" max="7437" width="11.7109375" style="112" bestFit="1" customWidth="1"/>
    <col min="7438" max="7438" width="16.85546875" style="112" bestFit="1" customWidth="1"/>
    <col min="7439" max="7439" width="13.28515625" style="112" bestFit="1" customWidth="1"/>
    <col min="7440" max="7440" width="11" style="112" bestFit="1" customWidth="1"/>
    <col min="7441" max="7441" width="18.5703125" style="112" bestFit="1" customWidth="1"/>
    <col min="7442" max="7442" width="13.42578125" style="112" bestFit="1" customWidth="1"/>
    <col min="7443" max="7680" width="9" style="112"/>
    <col min="7681" max="7681" width="25.85546875" style="112" customWidth="1"/>
    <col min="7682" max="7682" width="17.28515625" style="112" bestFit="1" customWidth="1"/>
    <col min="7683" max="7683" width="15.28515625" style="112" customWidth="1"/>
    <col min="7684" max="7684" width="11.5703125" style="112" bestFit="1" customWidth="1"/>
    <col min="7685" max="7688" width="19.140625" style="112" customWidth="1"/>
    <col min="7689" max="7689" width="11.7109375" style="112" bestFit="1" customWidth="1"/>
    <col min="7690" max="7690" width="22" style="112" bestFit="1" customWidth="1"/>
    <col min="7691" max="7691" width="23.140625" style="112" customWidth="1"/>
    <col min="7692" max="7692" width="17.140625" style="112" bestFit="1" customWidth="1"/>
    <col min="7693" max="7693" width="11.7109375" style="112" bestFit="1" customWidth="1"/>
    <col min="7694" max="7694" width="16.85546875" style="112" bestFit="1" customWidth="1"/>
    <col min="7695" max="7695" width="13.28515625" style="112" bestFit="1" customWidth="1"/>
    <col min="7696" max="7696" width="11" style="112" bestFit="1" customWidth="1"/>
    <col min="7697" max="7697" width="18.5703125" style="112" bestFit="1" customWidth="1"/>
    <col min="7698" max="7698" width="13.42578125" style="112" bestFit="1" customWidth="1"/>
    <col min="7699" max="7936" width="9" style="112"/>
    <col min="7937" max="7937" width="25.85546875" style="112" customWidth="1"/>
    <col min="7938" max="7938" width="17.28515625" style="112" bestFit="1" customWidth="1"/>
    <col min="7939" max="7939" width="15.28515625" style="112" customWidth="1"/>
    <col min="7940" max="7940" width="11.5703125" style="112" bestFit="1" customWidth="1"/>
    <col min="7941" max="7944" width="19.140625" style="112" customWidth="1"/>
    <col min="7945" max="7945" width="11.7109375" style="112" bestFit="1" customWidth="1"/>
    <col min="7946" max="7946" width="22" style="112" bestFit="1" customWidth="1"/>
    <col min="7947" max="7947" width="23.140625" style="112" customWidth="1"/>
    <col min="7948" max="7948" width="17.140625" style="112" bestFit="1" customWidth="1"/>
    <col min="7949" max="7949" width="11.7109375" style="112" bestFit="1" customWidth="1"/>
    <col min="7950" max="7950" width="16.85546875" style="112" bestFit="1" customWidth="1"/>
    <col min="7951" max="7951" width="13.28515625" style="112" bestFit="1" customWidth="1"/>
    <col min="7952" max="7952" width="11" style="112" bestFit="1" customWidth="1"/>
    <col min="7953" max="7953" width="18.5703125" style="112" bestFit="1" customWidth="1"/>
    <col min="7954" max="7954" width="13.42578125" style="112" bestFit="1" customWidth="1"/>
    <col min="7955" max="8192" width="9" style="112"/>
    <col min="8193" max="8193" width="25.85546875" style="112" customWidth="1"/>
    <col min="8194" max="8194" width="17.28515625" style="112" bestFit="1" customWidth="1"/>
    <col min="8195" max="8195" width="15.28515625" style="112" customWidth="1"/>
    <col min="8196" max="8196" width="11.5703125" style="112" bestFit="1" customWidth="1"/>
    <col min="8197" max="8200" width="19.140625" style="112" customWidth="1"/>
    <col min="8201" max="8201" width="11.7109375" style="112" bestFit="1" customWidth="1"/>
    <col min="8202" max="8202" width="22" style="112" bestFit="1" customWidth="1"/>
    <col min="8203" max="8203" width="23.140625" style="112" customWidth="1"/>
    <col min="8204" max="8204" width="17.140625" style="112" bestFit="1" customWidth="1"/>
    <col min="8205" max="8205" width="11.7109375" style="112" bestFit="1" customWidth="1"/>
    <col min="8206" max="8206" width="16.85546875" style="112" bestFit="1" customWidth="1"/>
    <col min="8207" max="8207" width="13.28515625" style="112" bestFit="1" customWidth="1"/>
    <col min="8208" max="8208" width="11" style="112" bestFit="1" customWidth="1"/>
    <col min="8209" max="8209" width="18.5703125" style="112" bestFit="1" customWidth="1"/>
    <col min="8210" max="8210" width="13.42578125" style="112" bestFit="1" customWidth="1"/>
    <col min="8211" max="8448" width="9" style="112"/>
    <col min="8449" max="8449" width="25.85546875" style="112" customWidth="1"/>
    <col min="8450" max="8450" width="17.28515625" style="112" bestFit="1" customWidth="1"/>
    <col min="8451" max="8451" width="15.28515625" style="112" customWidth="1"/>
    <col min="8452" max="8452" width="11.5703125" style="112" bestFit="1" customWidth="1"/>
    <col min="8453" max="8456" width="19.140625" style="112" customWidth="1"/>
    <col min="8457" max="8457" width="11.7109375" style="112" bestFit="1" customWidth="1"/>
    <col min="8458" max="8458" width="22" style="112" bestFit="1" customWidth="1"/>
    <col min="8459" max="8459" width="23.140625" style="112" customWidth="1"/>
    <col min="8460" max="8460" width="17.140625" style="112" bestFit="1" customWidth="1"/>
    <col min="8461" max="8461" width="11.7109375" style="112" bestFit="1" customWidth="1"/>
    <col min="8462" max="8462" width="16.85546875" style="112" bestFit="1" customWidth="1"/>
    <col min="8463" max="8463" width="13.28515625" style="112" bestFit="1" customWidth="1"/>
    <col min="8464" max="8464" width="11" style="112" bestFit="1" customWidth="1"/>
    <col min="8465" max="8465" width="18.5703125" style="112" bestFit="1" customWidth="1"/>
    <col min="8466" max="8466" width="13.42578125" style="112" bestFit="1" customWidth="1"/>
    <col min="8467" max="8704" width="9" style="112"/>
    <col min="8705" max="8705" width="25.85546875" style="112" customWidth="1"/>
    <col min="8706" max="8706" width="17.28515625" style="112" bestFit="1" customWidth="1"/>
    <col min="8707" max="8707" width="15.28515625" style="112" customWidth="1"/>
    <col min="8708" max="8708" width="11.5703125" style="112" bestFit="1" customWidth="1"/>
    <col min="8709" max="8712" width="19.140625" style="112" customWidth="1"/>
    <col min="8713" max="8713" width="11.7109375" style="112" bestFit="1" customWidth="1"/>
    <col min="8714" max="8714" width="22" style="112" bestFit="1" customWidth="1"/>
    <col min="8715" max="8715" width="23.140625" style="112" customWidth="1"/>
    <col min="8716" max="8716" width="17.140625" style="112" bestFit="1" customWidth="1"/>
    <col min="8717" max="8717" width="11.7109375" style="112" bestFit="1" customWidth="1"/>
    <col min="8718" max="8718" width="16.85546875" style="112" bestFit="1" customWidth="1"/>
    <col min="8719" max="8719" width="13.28515625" style="112" bestFit="1" customWidth="1"/>
    <col min="8720" max="8720" width="11" style="112" bestFit="1" customWidth="1"/>
    <col min="8721" max="8721" width="18.5703125" style="112" bestFit="1" customWidth="1"/>
    <col min="8722" max="8722" width="13.42578125" style="112" bestFit="1" customWidth="1"/>
    <col min="8723" max="8960" width="9" style="112"/>
    <col min="8961" max="8961" width="25.85546875" style="112" customWidth="1"/>
    <col min="8962" max="8962" width="17.28515625" style="112" bestFit="1" customWidth="1"/>
    <col min="8963" max="8963" width="15.28515625" style="112" customWidth="1"/>
    <col min="8964" max="8964" width="11.5703125" style="112" bestFit="1" customWidth="1"/>
    <col min="8965" max="8968" width="19.140625" style="112" customWidth="1"/>
    <col min="8969" max="8969" width="11.7109375" style="112" bestFit="1" customWidth="1"/>
    <col min="8970" max="8970" width="22" style="112" bestFit="1" customWidth="1"/>
    <col min="8971" max="8971" width="23.140625" style="112" customWidth="1"/>
    <col min="8972" max="8972" width="17.140625" style="112" bestFit="1" customWidth="1"/>
    <col min="8973" max="8973" width="11.7109375" style="112" bestFit="1" customWidth="1"/>
    <col min="8974" max="8974" width="16.85546875" style="112" bestFit="1" customWidth="1"/>
    <col min="8975" max="8975" width="13.28515625" style="112" bestFit="1" customWidth="1"/>
    <col min="8976" max="8976" width="11" style="112" bestFit="1" customWidth="1"/>
    <col min="8977" max="8977" width="18.5703125" style="112" bestFit="1" customWidth="1"/>
    <col min="8978" max="8978" width="13.42578125" style="112" bestFit="1" customWidth="1"/>
    <col min="8979" max="9216" width="9" style="112"/>
    <col min="9217" max="9217" width="25.85546875" style="112" customWidth="1"/>
    <col min="9218" max="9218" width="17.28515625" style="112" bestFit="1" customWidth="1"/>
    <col min="9219" max="9219" width="15.28515625" style="112" customWidth="1"/>
    <col min="9220" max="9220" width="11.5703125" style="112" bestFit="1" customWidth="1"/>
    <col min="9221" max="9224" width="19.140625" style="112" customWidth="1"/>
    <col min="9225" max="9225" width="11.7109375" style="112" bestFit="1" customWidth="1"/>
    <col min="9226" max="9226" width="22" style="112" bestFit="1" customWidth="1"/>
    <col min="9227" max="9227" width="23.140625" style="112" customWidth="1"/>
    <col min="9228" max="9228" width="17.140625" style="112" bestFit="1" customWidth="1"/>
    <col min="9229" max="9229" width="11.7109375" style="112" bestFit="1" customWidth="1"/>
    <col min="9230" max="9230" width="16.85546875" style="112" bestFit="1" customWidth="1"/>
    <col min="9231" max="9231" width="13.28515625" style="112" bestFit="1" customWidth="1"/>
    <col min="9232" max="9232" width="11" style="112" bestFit="1" customWidth="1"/>
    <col min="9233" max="9233" width="18.5703125" style="112" bestFit="1" customWidth="1"/>
    <col min="9234" max="9234" width="13.42578125" style="112" bestFit="1" customWidth="1"/>
    <col min="9235" max="9472" width="9" style="112"/>
    <col min="9473" max="9473" width="25.85546875" style="112" customWidth="1"/>
    <col min="9474" max="9474" width="17.28515625" style="112" bestFit="1" customWidth="1"/>
    <col min="9475" max="9475" width="15.28515625" style="112" customWidth="1"/>
    <col min="9476" max="9476" width="11.5703125" style="112" bestFit="1" customWidth="1"/>
    <col min="9477" max="9480" width="19.140625" style="112" customWidth="1"/>
    <col min="9481" max="9481" width="11.7109375" style="112" bestFit="1" customWidth="1"/>
    <col min="9482" max="9482" width="22" style="112" bestFit="1" customWidth="1"/>
    <col min="9483" max="9483" width="23.140625" style="112" customWidth="1"/>
    <col min="9484" max="9484" width="17.140625" style="112" bestFit="1" customWidth="1"/>
    <col min="9485" max="9485" width="11.7109375" style="112" bestFit="1" customWidth="1"/>
    <col min="9486" max="9486" width="16.85546875" style="112" bestFit="1" customWidth="1"/>
    <col min="9487" max="9487" width="13.28515625" style="112" bestFit="1" customWidth="1"/>
    <col min="9488" max="9488" width="11" style="112" bestFit="1" customWidth="1"/>
    <col min="9489" max="9489" width="18.5703125" style="112" bestFit="1" customWidth="1"/>
    <col min="9490" max="9490" width="13.42578125" style="112" bestFit="1" customWidth="1"/>
    <col min="9491" max="9728" width="9" style="112"/>
    <col min="9729" max="9729" width="25.85546875" style="112" customWidth="1"/>
    <col min="9730" max="9730" width="17.28515625" style="112" bestFit="1" customWidth="1"/>
    <col min="9731" max="9731" width="15.28515625" style="112" customWidth="1"/>
    <col min="9732" max="9732" width="11.5703125" style="112" bestFit="1" customWidth="1"/>
    <col min="9733" max="9736" width="19.140625" style="112" customWidth="1"/>
    <col min="9737" max="9737" width="11.7109375" style="112" bestFit="1" customWidth="1"/>
    <col min="9738" max="9738" width="22" style="112" bestFit="1" customWidth="1"/>
    <col min="9739" max="9739" width="23.140625" style="112" customWidth="1"/>
    <col min="9740" max="9740" width="17.140625" style="112" bestFit="1" customWidth="1"/>
    <col min="9741" max="9741" width="11.7109375" style="112" bestFit="1" customWidth="1"/>
    <col min="9742" max="9742" width="16.85546875" style="112" bestFit="1" customWidth="1"/>
    <col min="9743" max="9743" width="13.28515625" style="112" bestFit="1" customWidth="1"/>
    <col min="9744" max="9744" width="11" style="112" bestFit="1" customWidth="1"/>
    <col min="9745" max="9745" width="18.5703125" style="112" bestFit="1" customWidth="1"/>
    <col min="9746" max="9746" width="13.42578125" style="112" bestFit="1" customWidth="1"/>
    <col min="9747" max="9984" width="9" style="112"/>
    <col min="9985" max="9985" width="25.85546875" style="112" customWidth="1"/>
    <col min="9986" max="9986" width="17.28515625" style="112" bestFit="1" customWidth="1"/>
    <col min="9987" max="9987" width="15.28515625" style="112" customWidth="1"/>
    <col min="9988" max="9988" width="11.5703125" style="112" bestFit="1" customWidth="1"/>
    <col min="9989" max="9992" width="19.140625" style="112" customWidth="1"/>
    <col min="9993" max="9993" width="11.7109375" style="112" bestFit="1" customWidth="1"/>
    <col min="9994" max="9994" width="22" style="112" bestFit="1" customWidth="1"/>
    <col min="9995" max="9995" width="23.140625" style="112" customWidth="1"/>
    <col min="9996" max="9996" width="17.140625" style="112" bestFit="1" customWidth="1"/>
    <col min="9997" max="9997" width="11.7109375" style="112" bestFit="1" customWidth="1"/>
    <col min="9998" max="9998" width="16.85546875" style="112" bestFit="1" customWidth="1"/>
    <col min="9999" max="9999" width="13.28515625" style="112" bestFit="1" customWidth="1"/>
    <col min="10000" max="10000" width="11" style="112" bestFit="1" customWidth="1"/>
    <col min="10001" max="10001" width="18.5703125" style="112" bestFit="1" customWidth="1"/>
    <col min="10002" max="10002" width="13.42578125" style="112" bestFit="1" customWidth="1"/>
    <col min="10003" max="10240" width="9" style="112"/>
    <col min="10241" max="10241" width="25.85546875" style="112" customWidth="1"/>
    <col min="10242" max="10242" width="17.28515625" style="112" bestFit="1" customWidth="1"/>
    <col min="10243" max="10243" width="15.28515625" style="112" customWidth="1"/>
    <col min="10244" max="10244" width="11.5703125" style="112" bestFit="1" customWidth="1"/>
    <col min="10245" max="10248" width="19.140625" style="112" customWidth="1"/>
    <col min="10249" max="10249" width="11.7109375" style="112" bestFit="1" customWidth="1"/>
    <col min="10250" max="10250" width="22" style="112" bestFit="1" customWidth="1"/>
    <col min="10251" max="10251" width="23.140625" style="112" customWidth="1"/>
    <col min="10252" max="10252" width="17.140625" style="112" bestFit="1" customWidth="1"/>
    <col min="10253" max="10253" width="11.7109375" style="112" bestFit="1" customWidth="1"/>
    <col min="10254" max="10254" width="16.85546875" style="112" bestFit="1" customWidth="1"/>
    <col min="10255" max="10255" width="13.28515625" style="112" bestFit="1" customWidth="1"/>
    <col min="10256" max="10256" width="11" style="112" bestFit="1" customWidth="1"/>
    <col min="10257" max="10257" width="18.5703125" style="112" bestFit="1" customWidth="1"/>
    <col min="10258" max="10258" width="13.42578125" style="112" bestFit="1" customWidth="1"/>
    <col min="10259" max="10496" width="9" style="112"/>
    <col min="10497" max="10497" width="25.85546875" style="112" customWidth="1"/>
    <col min="10498" max="10498" width="17.28515625" style="112" bestFit="1" customWidth="1"/>
    <col min="10499" max="10499" width="15.28515625" style="112" customWidth="1"/>
    <col min="10500" max="10500" width="11.5703125" style="112" bestFit="1" customWidth="1"/>
    <col min="10501" max="10504" width="19.140625" style="112" customWidth="1"/>
    <col min="10505" max="10505" width="11.7109375" style="112" bestFit="1" customWidth="1"/>
    <col min="10506" max="10506" width="22" style="112" bestFit="1" customWidth="1"/>
    <col min="10507" max="10507" width="23.140625" style="112" customWidth="1"/>
    <col min="10508" max="10508" width="17.140625" style="112" bestFit="1" customWidth="1"/>
    <col min="10509" max="10509" width="11.7109375" style="112" bestFit="1" customWidth="1"/>
    <col min="10510" max="10510" width="16.85546875" style="112" bestFit="1" customWidth="1"/>
    <col min="10511" max="10511" width="13.28515625" style="112" bestFit="1" customWidth="1"/>
    <col min="10512" max="10512" width="11" style="112" bestFit="1" customWidth="1"/>
    <col min="10513" max="10513" width="18.5703125" style="112" bestFit="1" customWidth="1"/>
    <col min="10514" max="10514" width="13.42578125" style="112" bestFit="1" customWidth="1"/>
    <col min="10515" max="10752" width="9" style="112"/>
    <col min="10753" max="10753" width="25.85546875" style="112" customWidth="1"/>
    <col min="10754" max="10754" width="17.28515625" style="112" bestFit="1" customWidth="1"/>
    <col min="10755" max="10755" width="15.28515625" style="112" customWidth="1"/>
    <col min="10756" max="10756" width="11.5703125" style="112" bestFit="1" customWidth="1"/>
    <col min="10757" max="10760" width="19.140625" style="112" customWidth="1"/>
    <col min="10761" max="10761" width="11.7109375" style="112" bestFit="1" customWidth="1"/>
    <col min="10762" max="10762" width="22" style="112" bestFit="1" customWidth="1"/>
    <col min="10763" max="10763" width="23.140625" style="112" customWidth="1"/>
    <col min="10764" max="10764" width="17.140625" style="112" bestFit="1" customWidth="1"/>
    <col min="10765" max="10765" width="11.7109375" style="112" bestFit="1" customWidth="1"/>
    <col min="10766" max="10766" width="16.85546875" style="112" bestFit="1" customWidth="1"/>
    <col min="10767" max="10767" width="13.28515625" style="112" bestFit="1" customWidth="1"/>
    <col min="10768" max="10768" width="11" style="112" bestFit="1" customWidth="1"/>
    <col min="10769" max="10769" width="18.5703125" style="112" bestFit="1" customWidth="1"/>
    <col min="10770" max="10770" width="13.42578125" style="112" bestFit="1" customWidth="1"/>
    <col min="10771" max="11008" width="9" style="112"/>
    <col min="11009" max="11009" width="25.85546875" style="112" customWidth="1"/>
    <col min="11010" max="11010" width="17.28515625" style="112" bestFit="1" customWidth="1"/>
    <col min="11011" max="11011" width="15.28515625" style="112" customWidth="1"/>
    <col min="11012" max="11012" width="11.5703125" style="112" bestFit="1" customWidth="1"/>
    <col min="11013" max="11016" width="19.140625" style="112" customWidth="1"/>
    <col min="11017" max="11017" width="11.7109375" style="112" bestFit="1" customWidth="1"/>
    <col min="11018" max="11018" width="22" style="112" bestFit="1" customWidth="1"/>
    <col min="11019" max="11019" width="23.140625" style="112" customWidth="1"/>
    <col min="11020" max="11020" width="17.140625" style="112" bestFit="1" customWidth="1"/>
    <col min="11021" max="11021" width="11.7109375" style="112" bestFit="1" customWidth="1"/>
    <col min="11022" max="11022" width="16.85546875" style="112" bestFit="1" customWidth="1"/>
    <col min="11023" max="11023" width="13.28515625" style="112" bestFit="1" customWidth="1"/>
    <col min="11024" max="11024" width="11" style="112" bestFit="1" customWidth="1"/>
    <col min="11025" max="11025" width="18.5703125" style="112" bestFit="1" customWidth="1"/>
    <col min="11026" max="11026" width="13.42578125" style="112" bestFit="1" customWidth="1"/>
    <col min="11027" max="11264" width="9" style="112"/>
    <col min="11265" max="11265" width="25.85546875" style="112" customWidth="1"/>
    <col min="11266" max="11266" width="17.28515625" style="112" bestFit="1" customWidth="1"/>
    <col min="11267" max="11267" width="15.28515625" style="112" customWidth="1"/>
    <col min="11268" max="11268" width="11.5703125" style="112" bestFit="1" customWidth="1"/>
    <col min="11269" max="11272" width="19.140625" style="112" customWidth="1"/>
    <col min="11273" max="11273" width="11.7109375" style="112" bestFit="1" customWidth="1"/>
    <col min="11274" max="11274" width="22" style="112" bestFit="1" customWidth="1"/>
    <col min="11275" max="11275" width="23.140625" style="112" customWidth="1"/>
    <col min="11276" max="11276" width="17.140625" style="112" bestFit="1" customWidth="1"/>
    <col min="11277" max="11277" width="11.7109375" style="112" bestFit="1" customWidth="1"/>
    <col min="11278" max="11278" width="16.85546875" style="112" bestFit="1" customWidth="1"/>
    <col min="11279" max="11279" width="13.28515625" style="112" bestFit="1" customWidth="1"/>
    <col min="11280" max="11280" width="11" style="112" bestFit="1" customWidth="1"/>
    <col min="11281" max="11281" width="18.5703125" style="112" bestFit="1" customWidth="1"/>
    <col min="11282" max="11282" width="13.42578125" style="112" bestFit="1" customWidth="1"/>
    <col min="11283" max="11520" width="9" style="112"/>
    <col min="11521" max="11521" width="25.85546875" style="112" customWidth="1"/>
    <col min="11522" max="11522" width="17.28515625" style="112" bestFit="1" customWidth="1"/>
    <col min="11523" max="11523" width="15.28515625" style="112" customWidth="1"/>
    <col min="11524" max="11524" width="11.5703125" style="112" bestFit="1" customWidth="1"/>
    <col min="11525" max="11528" width="19.140625" style="112" customWidth="1"/>
    <col min="11529" max="11529" width="11.7109375" style="112" bestFit="1" customWidth="1"/>
    <col min="11530" max="11530" width="22" style="112" bestFit="1" customWidth="1"/>
    <col min="11531" max="11531" width="23.140625" style="112" customWidth="1"/>
    <col min="11532" max="11532" width="17.140625" style="112" bestFit="1" customWidth="1"/>
    <col min="11533" max="11533" width="11.7109375" style="112" bestFit="1" customWidth="1"/>
    <col min="11534" max="11534" width="16.85546875" style="112" bestFit="1" customWidth="1"/>
    <col min="11535" max="11535" width="13.28515625" style="112" bestFit="1" customWidth="1"/>
    <col min="11536" max="11536" width="11" style="112" bestFit="1" customWidth="1"/>
    <col min="11537" max="11537" width="18.5703125" style="112" bestFit="1" customWidth="1"/>
    <col min="11538" max="11538" width="13.42578125" style="112" bestFit="1" customWidth="1"/>
    <col min="11539" max="11776" width="9" style="112"/>
    <col min="11777" max="11777" width="25.85546875" style="112" customWidth="1"/>
    <col min="11778" max="11778" width="17.28515625" style="112" bestFit="1" customWidth="1"/>
    <col min="11779" max="11779" width="15.28515625" style="112" customWidth="1"/>
    <col min="11780" max="11780" width="11.5703125" style="112" bestFit="1" customWidth="1"/>
    <col min="11781" max="11784" width="19.140625" style="112" customWidth="1"/>
    <col min="11785" max="11785" width="11.7109375" style="112" bestFit="1" customWidth="1"/>
    <col min="11786" max="11786" width="22" style="112" bestFit="1" customWidth="1"/>
    <col min="11787" max="11787" width="23.140625" style="112" customWidth="1"/>
    <col min="11788" max="11788" width="17.140625" style="112" bestFit="1" customWidth="1"/>
    <col min="11789" max="11789" width="11.7109375" style="112" bestFit="1" customWidth="1"/>
    <col min="11790" max="11790" width="16.85546875" style="112" bestFit="1" customWidth="1"/>
    <col min="11791" max="11791" width="13.28515625" style="112" bestFit="1" customWidth="1"/>
    <col min="11792" max="11792" width="11" style="112" bestFit="1" customWidth="1"/>
    <col min="11793" max="11793" width="18.5703125" style="112" bestFit="1" customWidth="1"/>
    <col min="11794" max="11794" width="13.42578125" style="112" bestFit="1" customWidth="1"/>
    <col min="11795" max="12032" width="9" style="112"/>
    <col min="12033" max="12033" width="25.85546875" style="112" customWidth="1"/>
    <col min="12034" max="12034" width="17.28515625" style="112" bestFit="1" customWidth="1"/>
    <col min="12035" max="12035" width="15.28515625" style="112" customWidth="1"/>
    <col min="12036" max="12036" width="11.5703125" style="112" bestFit="1" customWidth="1"/>
    <col min="12037" max="12040" width="19.140625" style="112" customWidth="1"/>
    <col min="12041" max="12041" width="11.7109375" style="112" bestFit="1" customWidth="1"/>
    <col min="12042" max="12042" width="22" style="112" bestFit="1" customWidth="1"/>
    <col min="12043" max="12043" width="23.140625" style="112" customWidth="1"/>
    <col min="12044" max="12044" width="17.140625" style="112" bestFit="1" customWidth="1"/>
    <col min="12045" max="12045" width="11.7109375" style="112" bestFit="1" customWidth="1"/>
    <col min="12046" max="12046" width="16.85546875" style="112" bestFit="1" customWidth="1"/>
    <col min="12047" max="12047" width="13.28515625" style="112" bestFit="1" customWidth="1"/>
    <col min="12048" max="12048" width="11" style="112" bestFit="1" customWidth="1"/>
    <col min="12049" max="12049" width="18.5703125" style="112" bestFit="1" customWidth="1"/>
    <col min="12050" max="12050" width="13.42578125" style="112" bestFit="1" customWidth="1"/>
    <col min="12051" max="12288" width="9" style="112"/>
    <col min="12289" max="12289" width="25.85546875" style="112" customWidth="1"/>
    <col min="12290" max="12290" width="17.28515625" style="112" bestFit="1" customWidth="1"/>
    <col min="12291" max="12291" width="15.28515625" style="112" customWidth="1"/>
    <col min="12292" max="12292" width="11.5703125" style="112" bestFit="1" customWidth="1"/>
    <col min="12293" max="12296" width="19.140625" style="112" customWidth="1"/>
    <col min="12297" max="12297" width="11.7109375" style="112" bestFit="1" customWidth="1"/>
    <col min="12298" max="12298" width="22" style="112" bestFit="1" customWidth="1"/>
    <col min="12299" max="12299" width="23.140625" style="112" customWidth="1"/>
    <col min="12300" max="12300" width="17.140625" style="112" bestFit="1" customWidth="1"/>
    <col min="12301" max="12301" width="11.7109375" style="112" bestFit="1" customWidth="1"/>
    <col min="12302" max="12302" width="16.85546875" style="112" bestFit="1" customWidth="1"/>
    <col min="12303" max="12303" width="13.28515625" style="112" bestFit="1" customWidth="1"/>
    <col min="12304" max="12304" width="11" style="112" bestFit="1" customWidth="1"/>
    <col min="12305" max="12305" width="18.5703125" style="112" bestFit="1" customWidth="1"/>
    <col min="12306" max="12306" width="13.42578125" style="112" bestFit="1" customWidth="1"/>
    <col min="12307" max="12544" width="9" style="112"/>
    <col min="12545" max="12545" width="25.85546875" style="112" customWidth="1"/>
    <col min="12546" max="12546" width="17.28515625" style="112" bestFit="1" customWidth="1"/>
    <col min="12547" max="12547" width="15.28515625" style="112" customWidth="1"/>
    <col min="12548" max="12548" width="11.5703125" style="112" bestFit="1" customWidth="1"/>
    <col min="12549" max="12552" width="19.140625" style="112" customWidth="1"/>
    <col min="12553" max="12553" width="11.7109375" style="112" bestFit="1" customWidth="1"/>
    <col min="12554" max="12554" width="22" style="112" bestFit="1" customWidth="1"/>
    <col min="12555" max="12555" width="23.140625" style="112" customWidth="1"/>
    <col min="12556" max="12556" width="17.140625" style="112" bestFit="1" customWidth="1"/>
    <col min="12557" max="12557" width="11.7109375" style="112" bestFit="1" customWidth="1"/>
    <col min="12558" max="12558" width="16.85546875" style="112" bestFit="1" customWidth="1"/>
    <col min="12559" max="12559" width="13.28515625" style="112" bestFit="1" customWidth="1"/>
    <col min="12560" max="12560" width="11" style="112" bestFit="1" customWidth="1"/>
    <col min="12561" max="12561" width="18.5703125" style="112" bestFit="1" customWidth="1"/>
    <col min="12562" max="12562" width="13.42578125" style="112" bestFit="1" customWidth="1"/>
    <col min="12563" max="12800" width="9" style="112"/>
    <col min="12801" max="12801" width="25.85546875" style="112" customWidth="1"/>
    <col min="12802" max="12802" width="17.28515625" style="112" bestFit="1" customWidth="1"/>
    <col min="12803" max="12803" width="15.28515625" style="112" customWidth="1"/>
    <col min="12804" max="12804" width="11.5703125" style="112" bestFit="1" customWidth="1"/>
    <col min="12805" max="12808" width="19.140625" style="112" customWidth="1"/>
    <col min="12809" max="12809" width="11.7109375" style="112" bestFit="1" customWidth="1"/>
    <col min="12810" max="12810" width="22" style="112" bestFit="1" customWidth="1"/>
    <col min="12811" max="12811" width="23.140625" style="112" customWidth="1"/>
    <col min="12812" max="12812" width="17.140625" style="112" bestFit="1" customWidth="1"/>
    <col min="12813" max="12813" width="11.7109375" style="112" bestFit="1" customWidth="1"/>
    <col min="12814" max="12814" width="16.85546875" style="112" bestFit="1" customWidth="1"/>
    <col min="12815" max="12815" width="13.28515625" style="112" bestFit="1" customWidth="1"/>
    <col min="12816" max="12816" width="11" style="112" bestFit="1" customWidth="1"/>
    <col min="12817" max="12817" width="18.5703125" style="112" bestFit="1" customWidth="1"/>
    <col min="12818" max="12818" width="13.42578125" style="112" bestFit="1" customWidth="1"/>
    <col min="12819" max="13056" width="9" style="112"/>
    <col min="13057" max="13057" width="25.85546875" style="112" customWidth="1"/>
    <col min="13058" max="13058" width="17.28515625" style="112" bestFit="1" customWidth="1"/>
    <col min="13059" max="13059" width="15.28515625" style="112" customWidth="1"/>
    <col min="13060" max="13060" width="11.5703125" style="112" bestFit="1" customWidth="1"/>
    <col min="13061" max="13064" width="19.140625" style="112" customWidth="1"/>
    <col min="13065" max="13065" width="11.7109375" style="112" bestFit="1" customWidth="1"/>
    <col min="13066" max="13066" width="22" style="112" bestFit="1" customWidth="1"/>
    <col min="13067" max="13067" width="23.140625" style="112" customWidth="1"/>
    <col min="13068" max="13068" width="17.140625" style="112" bestFit="1" customWidth="1"/>
    <col min="13069" max="13069" width="11.7109375" style="112" bestFit="1" customWidth="1"/>
    <col min="13070" max="13070" width="16.85546875" style="112" bestFit="1" customWidth="1"/>
    <col min="13071" max="13071" width="13.28515625" style="112" bestFit="1" customWidth="1"/>
    <col min="13072" max="13072" width="11" style="112" bestFit="1" customWidth="1"/>
    <col min="13073" max="13073" width="18.5703125" style="112" bestFit="1" customWidth="1"/>
    <col min="13074" max="13074" width="13.42578125" style="112" bestFit="1" customWidth="1"/>
    <col min="13075" max="13312" width="9" style="112"/>
    <col min="13313" max="13313" width="25.85546875" style="112" customWidth="1"/>
    <col min="13314" max="13314" width="17.28515625" style="112" bestFit="1" customWidth="1"/>
    <col min="13315" max="13315" width="15.28515625" style="112" customWidth="1"/>
    <col min="13316" max="13316" width="11.5703125" style="112" bestFit="1" customWidth="1"/>
    <col min="13317" max="13320" width="19.140625" style="112" customWidth="1"/>
    <col min="13321" max="13321" width="11.7109375" style="112" bestFit="1" customWidth="1"/>
    <col min="13322" max="13322" width="22" style="112" bestFit="1" customWidth="1"/>
    <col min="13323" max="13323" width="23.140625" style="112" customWidth="1"/>
    <col min="13324" max="13324" width="17.140625" style="112" bestFit="1" customWidth="1"/>
    <col min="13325" max="13325" width="11.7109375" style="112" bestFit="1" customWidth="1"/>
    <col min="13326" max="13326" width="16.85546875" style="112" bestFit="1" customWidth="1"/>
    <col min="13327" max="13327" width="13.28515625" style="112" bestFit="1" customWidth="1"/>
    <col min="13328" max="13328" width="11" style="112" bestFit="1" customWidth="1"/>
    <col min="13329" max="13329" width="18.5703125" style="112" bestFit="1" customWidth="1"/>
    <col min="13330" max="13330" width="13.42578125" style="112" bestFit="1" customWidth="1"/>
    <col min="13331" max="13568" width="9" style="112"/>
    <col min="13569" max="13569" width="25.85546875" style="112" customWidth="1"/>
    <col min="13570" max="13570" width="17.28515625" style="112" bestFit="1" customWidth="1"/>
    <col min="13571" max="13571" width="15.28515625" style="112" customWidth="1"/>
    <col min="13572" max="13572" width="11.5703125" style="112" bestFit="1" customWidth="1"/>
    <col min="13573" max="13576" width="19.140625" style="112" customWidth="1"/>
    <col min="13577" max="13577" width="11.7109375" style="112" bestFit="1" customWidth="1"/>
    <col min="13578" max="13578" width="22" style="112" bestFit="1" customWidth="1"/>
    <col min="13579" max="13579" width="23.140625" style="112" customWidth="1"/>
    <col min="13580" max="13580" width="17.140625" style="112" bestFit="1" customWidth="1"/>
    <col min="13581" max="13581" width="11.7109375" style="112" bestFit="1" customWidth="1"/>
    <col min="13582" max="13582" width="16.85546875" style="112" bestFit="1" customWidth="1"/>
    <col min="13583" max="13583" width="13.28515625" style="112" bestFit="1" customWidth="1"/>
    <col min="13584" max="13584" width="11" style="112" bestFit="1" customWidth="1"/>
    <col min="13585" max="13585" width="18.5703125" style="112" bestFit="1" customWidth="1"/>
    <col min="13586" max="13586" width="13.42578125" style="112" bestFit="1" customWidth="1"/>
    <col min="13587" max="13824" width="9" style="112"/>
    <col min="13825" max="13825" width="25.85546875" style="112" customWidth="1"/>
    <col min="13826" max="13826" width="17.28515625" style="112" bestFit="1" customWidth="1"/>
    <col min="13827" max="13827" width="15.28515625" style="112" customWidth="1"/>
    <col min="13828" max="13828" width="11.5703125" style="112" bestFit="1" customWidth="1"/>
    <col min="13829" max="13832" width="19.140625" style="112" customWidth="1"/>
    <col min="13833" max="13833" width="11.7109375" style="112" bestFit="1" customWidth="1"/>
    <col min="13834" max="13834" width="22" style="112" bestFit="1" customWidth="1"/>
    <col min="13835" max="13835" width="23.140625" style="112" customWidth="1"/>
    <col min="13836" max="13836" width="17.140625" style="112" bestFit="1" customWidth="1"/>
    <col min="13837" max="13837" width="11.7109375" style="112" bestFit="1" customWidth="1"/>
    <col min="13838" max="13838" width="16.85546875" style="112" bestFit="1" customWidth="1"/>
    <col min="13839" max="13839" width="13.28515625" style="112" bestFit="1" customWidth="1"/>
    <col min="13840" max="13840" width="11" style="112" bestFit="1" customWidth="1"/>
    <col min="13841" max="13841" width="18.5703125" style="112" bestFit="1" customWidth="1"/>
    <col min="13842" max="13842" width="13.42578125" style="112" bestFit="1" customWidth="1"/>
    <col min="13843" max="14080" width="9" style="112"/>
    <col min="14081" max="14081" width="25.85546875" style="112" customWidth="1"/>
    <col min="14082" max="14082" width="17.28515625" style="112" bestFit="1" customWidth="1"/>
    <col min="14083" max="14083" width="15.28515625" style="112" customWidth="1"/>
    <col min="14084" max="14084" width="11.5703125" style="112" bestFit="1" customWidth="1"/>
    <col min="14085" max="14088" width="19.140625" style="112" customWidth="1"/>
    <col min="14089" max="14089" width="11.7109375" style="112" bestFit="1" customWidth="1"/>
    <col min="14090" max="14090" width="22" style="112" bestFit="1" customWidth="1"/>
    <col min="14091" max="14091" width="23.140625" style="112" customWidth="1"/>
    <col min="14092" max="14092" width="17.140625" style="112" bestFit="1" customWidth="1"/>
    <col min="14093" max="14093" width="11.7109375" style="112" bestFit="1" customWidth="1"/>
    <col min="14094" max="14094" width="16.85546875" style="112" bestFit="1" customWidth="1"/>
    <col min="14095" max="14095" width="13.28515625" style="112" bestFit="1" customWidth="1"/>
    <col min="14096" max="14096" width="11" style="112" bestFit="1" customWidth="1"/>
    <col min="14097" max="14097" width="18.5703125" style="112" bestFit="1" customWidth="1"/>
    <col min="14098" max="14098" width="13.42578125" style="112" bestFit="1" customWidth="1"/>
    <col min="14099" max="14336" width="9" style="112"/>
    <col min="14337" max="14337" width="25.85546875" style="112" customWidth="1"/>
    <col min="14338" max="14338" width="17.28515625" style="112" bestFit="1" customWidth="1"/>
    <col min="14339" max="14339" width="15.28515625" style="112" customWidth="1"/>
    <col min="14340" max="14340" width="11.5703125" style="112" bestFit="1" customWidth="1"/>
    <col min="14341" max="14344" width="19.140625" style="112" customWidth="1"/>
    <col min="14345" max="14345" width="11.7109375" style="112" bestFit="1" customWidth="1"/>
    <col min="14346" max="14346" width="22" style="112" bestFit="1" customWidth="1"/>
    <col min="14347" max="14347" width="23.140625" style="112" customWidth="1"/>
    <col min="14348" max="14348" width="17.140625" style="112" bestFit="1" customWidth="1"/>
    <col min="14349" max="14349" width="11.7109375" style="112" bestFit="1" customWidth="1"/>
    <col min="14350" max="14350" width="16.85546875" style="112" bestFit="1" customWidth="1"/>
    <col min="14351" max="14351" width="13.28515625" style="112" bestFit="1" customWidth="1"/>
    <col min="14352" max="14352" width="11" style="112" bestFit="1" customWidth="1"/>
    <col min="14353" max="14353" width="18.5703125" style="112" bestFit="1" customWidth="1"/>
    <col min="14354" max="14354" width="13.42578125" style="112" bestFit="1" customWidth="1"/>
    <col min="14355" max="14592" width="9" style="112"/>
    <col min="14593" max="14593" width="25.85546875" style="112" customWidth="1"/>
    <col min="14594" max="14594" width="17.28515625" style="112" bestFit="1" customWidth="1"/>
    <col min="14595" max="14595" width="15.28515625" style="112" customWidth="1"/>
    <col min="14596" max="14596" width="11.5703125" style="112" bestFit="1" customWidth="1"/>
    <col min="14597" max="14600" width="19.140625" style="112" customWidth="1"/>
    <col min="14601" max="14601" width="11.7109375" style="112" bestFit="1" customWidth="1"/>
    <col min="14602" max="14602" width="22" style="112" bestFit="1" customWidth="1"/>
    <col min="14603" max="14603" width="23.140625" style="112" customWidth="1"/>
    <col min="14604" max="14604" width="17.140625" style="112" bestFit="1" customWidth="1"/>
    <col min="14605" max="14605" width="11.7109375" style="112" bestFit="1" customWidth="1"/>
    <col min="14606" max="14606" width="16.85546875" style="112" bestFit="1" customWidth="1"/>
    <col min="14607" max="14607" width="13.28515625" style="112" bestFit="1" customWidth="1"/>
    <col min="14608" max="14608" width="11" style="112" bestFit="1" customWidth="1"/>
    <col min="14609" max="14609" width="18.5703125" style="112" bestFit="1" customWidth="1"/>
    <col min="14610" max="14610" width="13.42578125" style="112" bestFit="1" customWidth="1"/>
    <col min="14611" max="14848" width="9" style="112"/>
    <col min="14849" max="14849" width="25.85546875" style="112" customWidth="1"/>
    <col min="14850" max="14850" width="17.28515625" style="112" bestFit="1" customWidth="1"/>
    <col min="14851" max="14851" width="15.28515625" style="112" customWidth="1"/>
    <col min="14852" max="14852" width="11.5703125" style="112" bestFit="1" customWidth="1"/>
    <col min="14853" max="14856" width="19.140625" style="112" customWidth="1"/>
    <col min="14857" max="14857" width="11.7109375" style="112" bestFit="1" customWidth="1"/>
    <col min="14858" max="14858" width="22" style="112" bestFit="1" customWidth="1"/>
    <col min="14859" max="14859" width="23.140625" style="112" customWidth="1"/>
    <col min="14860" max="14860" width="17.140625" style="112" bestFit="1" customWidth="1"/>
    <col min="14861" max="14861" width="11.7109375" style="112" bestFit="1" customWidth="1"/>
    <col min="14862" max="14862" width="16.85546875" style="112" bestFit="1" customWidth="1"/>
    <col min="14863" max="14863" width="13.28515625" style="112" bestFit="1" customWidth="1"/>
    <col min="14864" max="14864" width="11" style="112" bestFit="1" customWidth="1"/>
    <col min="14865" max="14865" width="18.5703125" style="112" bestFit="1" customWidth="1"/>
    <col min="14866" max="14866" width="13.42578125" style="112" bestFit="1" customWidth="1"/>
    <col min="14867" max="15104" width="9" style="112"/>
    <col min="15105" max="15105" width="25.85546875" style="112" customWidth="1"/>
    <col min="15106" max="15106" width="17.28515625" style="112" bestFit="1" customWidth="1"/>
    <col min="15107" max="15107" width="15.28515625" style="112" customWidth="1"/>
    <col min="15108" max="15108" width="11.5703125" style="112" bestFit="1" customWidth="1"/>
    <col min="15109" max="15112" width="19.140625" style="112" customWidth="1"/>
    <col min="15113" max="15113" width="11.7109375" style="112" bestFit="1" customWidth="1"/>
    <col min="15114" max="15114" width="22" style="112" bestFit="1" customWidth="1"/>
    <col min="15115" max="15115" width="23.140625" style="112" customWidth="1"/>
    <col min="15116" max="15116" width="17.140625" style="112" bestFit="1" customWidth="1"/>
    <col min="15117" max="15117" width="11.7109375" style="112" bestFit="1" customWidth="1"/>
    <col min="15118" max="15118" width="16.85546875" style="112" bestFit="1" customWidth="1"/>
    <col min="15119" max="15119" width="13.28515625" style="112" bestFit="1" customWidth="1"/>
    <col min="15120" max="15120" width="11" style="112" bestFit="1" customWidth="1"/>
    <col min="15121" max="15121" width="18.5703125" style="112" bestFit="1" customWidth="1"/>
    <col min="15122" max="15122" width="13.42578125" style="112" bestFit="1" customWidth="1"/>
    <col min="15123" max="15360" width="9" style="112"/>
    <col min="15361" max="15361" width="25.85546875" style="112" customWidth="1"/>
    <col min="15362" max="15362" width="17.28515625" style="112" bestFit="1" customWidth="1"/>
    <col min="15363" max="15363" width="15.28515625" style="112" customWidth="1"/>
    <col min="15364" max="15364" width="11.5703125" style="112" bestFit="1" customWidth="1"/>
    <col min="15365" max="15368" width="19.140625" style="112" customWidth="1"/>
    <col min="15369" max="15369" width="11.7109375" style="112" bestFit="1" customWidth="1"/>
    <col min="15370" max="15370" width="22" style="112" bestFit="1" customWidth="1"/>
    <col min="15371" max="15371" width="23.140625" style="112" customWidth="1"/>
    <col min="15372" max="15372" width="17.140625" style="112" bestFit="1" customWidth="1"/>
    <col min="15373" max="15373" width="11.7109375" style="112" bestFit="1" customWidth="1"/>
    <col min="15374" max="15374" width="16.85546875" style="112" bestFit="1" customWidth="1"/>
    <col min="15375" max="15375" width="13.28515625" style="112" bestFit="1" customWidth="1"/>
    <col min="15376" max="15376" width="11" style="112" bestFit="1" customWidth="1"/>
    <col min="15377" max="15377" width="18.5703125" style="112" bestFit="1" customWidth="1"/>
    <col min="15378" max="15378" width="13.42578125" style="112" bestFit="1" customWidth="1"/>
    <col min="15379" max="15616" width="9" style="112"/>
    <col min="15617" max="15617" width="25.85546875" style="112" customWidth="1"/>
    <col min="15618" max="15618" width="17.28515625" style="112" bestFit="1" customWidth="1"/>
    <col min="15619" max="15619" width="15.28515625" style="112" customWidth="1"/>
    <col min="15620" max="15620" width="11.5703125" style="112" bestFit="1" customWidth="1"/>
    <col min="15621" max="15624" width="19.140625" style="112" customWidth="1"/>
    <col min="15625" max="15625" width="11.7109375" style="112" bestFit="1" customWidth="1"/>
    <col min="15626" max="15626" width="22" style="112" bestFit="1" customWidth="1"/>
    <col min="15627" max="15627" width="23.140625" style="112" customWidth="1"/>
    <col min="15628" max="15628" width="17.140625" style="112" bestFit="1" customWidth="1"/>
    <col min="15629" max="15629" width="11.7109375" style="112" bestFit="1" customWidth="1"/>
    <col min="15630" max="15630" width="16.85546875" style="112" bestFit="1" customWidth="1"/>
    <col min="15631" max="15631" width="13.28515625" style="112" bestFit="1" customWidth="1"/>
    <col min="15632" max="15632" width="11" style="112" bestFit="1" customWidth="1"/>
    <col min="15633" max="15633" width="18.5703125" style="112" bestFit="1" customWidth="1"/>
    <col min="15634" max="15634" width="13.42578125" style="112" bestFit="1" customWidth="1"/>
    <col min="15635" max="15872" width="9" style="112"/>
    <col min="15873" max="15873" width="25.85546875" style="112" customWidth="1"/>
    <col min="15874" max="15874" width="17.28515625" style="112" bestFit="1" customWidth="1"/>
    <col min="15875" max="15875" width="15.28515625" style="112" customWidth="1"/>
    <col min="15876" max="15876" width="11.5703125" style="112" bestFit="1" customWidth="1"/>
    <col min="15877" max="15880" width="19.140625" style="112" customWidth="1"/>
    <col min="15881" max="15881" width="11.7109375" style="112" bestFit="1" customWidth="1"/>
    <col min="15882" max="15882" width="22" style="112" bestFit="1" customWidth="1"/>
    <col min="15883" max="15883" width="23.140625" style="112" customWidth="1"/>
    <col min="15884" max="15884" width="17.140625" style="112" bestFit="1" customWidth="1"/>
    <col min="15885" max="15885" width="11.7109375" style="112" bestFit="1" customWidth="1"/>
    <col min="15886" max="15886" width="16.85546875" style="112" bestFit="1" customWidth="1"/>
    <col min="15887" max="15887" width="13.28515625" style="112" bestFit="1" customWidth="1"/>
    <col min="15888" max="15888" width="11" style="112" bestFit="1" customWidth="1"/>
    <col min="15889" max="15889" width="18.5703125" style="112" bestFit="1" customWidth="1"/>
    <col min="15890" max="15890" width="13.42578125" style="112" bestFit="1" customWidth="1"/>
    <col min="15891" max="16128" width="9" style="112"/>
    <col min="16129" max="16129" width="25.85546875" style="112" customWidth="1"/>
    <col min="16130" max="16130" width="17.28515625" style="112" bestFit="1" customWidth="1"/>
    <col min="16131" max="16131" width="15.28515625" style="112" customWidth="1"/>
    <col min="16132" max="16132" width="11.5703125" style="112" bestFit="1" customWidth="1"/>
    <col min="16133" max="16136" width="19.140625" style="112" customWidth="1"/>
    <col min="16137" max="16137" width="11.7109375" style="112" bestFit="1" customWidth="1"/>
    <col min="16138" max="16138" width="22" style="112" bestFit="1" customWidth="1"/>
    <col min="16139" max="16139" width="23.140625" style="112" customWidth="1"/>
    <col min="16140" max="16140" width="17.140625" style="112" bestFit="1" customWidth="1"/>
    <col min="16141" max="16141" width="11.7109375" style="112" bestFit="1" customWidth="1"/>
    <col min="16142" max="16142" width="16.85546875" style="112" bestFit="1" customWidth="1"/>
    <col min="16143" max="16143" width="13.28515625" style="112" bestFit="1" customWidth="1"/>
    <col min="16144" max="16144" width="11" style="112" bestFit="1" customWidth="1"/>
    <col min="16145" max="16145" width="18.5703125" style="112" bestFit="1" customWidth="1"/>
    <col min="16146" max="16146" width="13.42578125" style="112" bestFit="1" customWidth="1"/>
    <col min="16147" max="16384" width="9" style="112"/>
  </cols>
  <sheetData>
    <row r="1" spans="1:256" s="91" customFormat="1" ht="18.75" thickBot="1">
      <c r="A1" s="247" t="s">
        <v>134</v>
      </c>
      <c r="B1" s="248"/>
      <c r="C1" s="89"/>
      <c r="D1" s="89"/>
      <c r="E1" s="89"/>
      <c r="F1" s="89"/>
      <c r="G1" s="89"/>
      <c r="H1" s="89"/>
      <c r="I1" s="90" t="s">
        <v>135</v>
      </c>
      <c r="J1" s="249" t="s">
        <v>134</v>
      </c>
      <c r="K1" s="250"/>
      <c r="L1" s="89"/>
      <c r="M1" s="89"/>
      <c r="N1" s="89"/>
      <c r="O1" s="89"/>
      <c r="Q1" s="92"/>
      <c r="R1" s="90" t="s">
        <v>136</v>
      </c>
      <c r="S1" s="92"/>
      <c r="T1" s="92"/>
      <c r="U1" s="92"/>
      <c r="V1" s="92"/>
      <c r="W1" s="93"/>
      <c r="X1" s="93"/>
      <c r="Y1" s="93"/>
      <c r="Z1" s="93"/>
      <c r="AA1" s="93"/>
      <c r="AB1" s="93"/>
      <c r="AC1" s="93"/>
      <c r="AD1" s="93"/>
      <c r="AE1" s="93"/>
      <c r="AF1" s="93"/>
      <c r="AG1" s="93"/>
      <c r="AH1" s="93"/>
      <c r="AI1" s="93"/>
      <c r="AJ1" s="93"/>
      <c r="AK1" s="93"/>
      <c r="GC1" s="94"/>
      <c r="GD1" s="94"/>
      <c r="GE1" s="94"/>
      <c r="GF1" s="94"/>
      <c r="GG1" s="94"/>
      <c r="GH1" s="94"/>
      <c r="GI1" s="94"/>
      <c r="GJ1" s="94"/>
      <c r="GK1" s="94"/>
      <c r="GL1" s="94"/>
      <c r="GM1" s="94"/>
      <c r="GN1" s="94"/>
      <c r="GO1" s="94"/>
      <c r="GP1" s="94"/>
      <c r="GQ1" s="94"/>
      <c r="GR1" s="94"/>
      <c r="GS1" s="94"/>
      <c r="GT1" s="94"/>
      <c r="GU1" s="94"/>
      <c r="GV1" s="94"/>
      <c r="GW1" s="94"/>
      <c r="GX1" s="94"/>
      <c r="GY1" s="94"/>
      <c r="GZ1" s="94"/>
      <c r="HA1" s="94"/>
      <c r="HB1" s="94"/>
      <c r="HC1" s="94"/>
      <c r="HD1" s="94"/>
      <c r="HE1" s="94"/>
      <c r="HF1" s="94"/>
      <c r="HG1" s="94"/>
      <c r="HH1" s="94"/>
      <c r="HI1" s="94"/>
      <c r="HJ1" s="94"/>
      <c r="HK1" s="94"/>
      <c r="HL1" s="94"/>
      <c r="HM1" s="94"/>
      <c r="HN1" s="94"/>
      <c r="HO1" s="94"/>
      <c r="HP1" s="94"/>
      <c r="HQ1" s="94"/>
      <c r="HR1" s="94"/>
      <c r="HS1" s="94"/>
      <c r="HT1" s="94"/>
      <c r="HU1" s="94"/>
      <c r="HV1" s="94"/>
      <c r="HW1" s="94"/>
      <c r="HX1" s="94"/>
      <c r="HY1" s="94"/>
      <c r="HZ1" s="94"/>
      <c r="IA1" s="94"/>
      <c r="IB1" s="94"/>
      <c r="IC1" s="94"/>
      <c r="ID1" s="94"/>
      <c r="IE1" s="94"/>
      <c r="IF1" s="94"/>
      <c r="IG1" s="94"/>
      <c r="IH1" s="94"/>
      <c r="II1" s="94"/>
      <c r="IJ1" s="94"/>
      <c r="IK1" s="94"/>
      <c r="IL1" s="94"/>
      <c r="IM1" s="94"/>
      <c r="IN1" s="94"/>
      <c r="IO1" s="94"/>
      <c r="IP1" s="94"/>
      <c r="IQ1" s="94"/>
      <c r="IR1" s="94"/>
      <c r="IS1" s="94"/>
      <c r="IT1" s="94"/>
      <c r="IU1" s="94"/>
      <c r="IV1" s="94"/>
    </row>
    <row r="2" spans="1:256" s="91" customFormat="1">
      <c r="P2" s="95"/>
      <c r="Q2" s="96"/>
      <c r="R2" s="96"/>
      <c r="S2" s="96"/>
      <c r="T2" s="96"/>
      <c r="U2" s="96"/>
      <c r="V2" s="96"/>
      <c r="W2" s="93"/>
      <c r="X2" s="93"/>
      <c r="Y2" s="93"/>
      <c r="Z2" s="93"/>
      <c r="AA2" s="93"/>
      <c r="AB2" s="93"/>
      <c r="AC2" s="93"/>
      <c r="AD2" s="93"/>
      <c r="AE2" s="93"/>
      <c r="AF2" s="93"/>
      <c r="AG2" s="93"/>
      <c r="AH2" s="93"/>
      <c r="AI2" s="93"/>
      <c r="AJ2" s="93"/>
      <c r="AK2" s="93"/>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c r="IT2" s="94"/>
      <c r="IU2" s="94"/>
      <c r="IV2" s="94"/>
    </row>
    <row r="3" spans="1:256" s="91" customFormat="1">
      <c r="T3" s="96"/>
      <c r="U3" s="96"/>
      <c r="V3" s="96"/>
      <c r="W3" s="96"/>
      <c r="X3" s="93"/>
      <c r="Y3" s="93"/>
      <c r="Z3" s="93"/>
      <c r="AA3" s="93"/>
      <c r="AB3" s="93"/>
      <c r="AC3" s="93"/>
      <c r="AD3" s="93"/>
      <c r="AE3" s="93"/>
      <c r="AF3" s="93"/>
      <c r="AG3" s="93"/>
      <c r="AH3" s="93"/>
      <c r="AI3" s="93"/>
      <c r="AJ3" s="93"/>
      <c r="AK3" s="93"/>
      <c r="AL3" s="93"/>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row>
    <row r="4" spans="1:256" s="91" customFormat="1">
      <c r="A4" s="97" t="s">
        <v>33</v>
      </c>
      <c r="B4" s="98" t="s">
        <v>33</v>
      </c>
      <c r="C4" s="98" t="s">
        <v>33</v>
      </c>
      <c r="D4" s="98" t="s">
        <v>33</v>
      </c>
      <c r="E4" s="99" t="s">
        <v>33</v>
      </c>
      <c r="F4" s="100" t="s">
        <v>33</v>
      </c>
      <c r="G4" s="99" t="s">
        <v>33</v>
      </c>
      <c r="H4" s="100" t="s">
        <v>33</v>
      </c>
      <c r="S4" s="101"/>
      <c r="T4" s="93"/>
      <c r="U4" s="93"/>
      <c r="V4" s="93"/>
      <c r="W4" s="93"/>
      <c r="X4" s="93"/>
      <c r="Y4" s="93"/>
      <c r="Z4" s="93"/>
      <c r="AA4" s="93"/>
      <c r="AB4" s="93"/>
      <c r="AC4" s="93"/>
      <c r="AD4" s="93"/>
      <c r="AE4" s="93"/>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row>
    <row r="5" spans="1:256" s="106" customFormat="1" ht="12.75">
      <c r="A5" s="102" t="s">
        <v>9</v>
      </c>
      <c r="B5" s="103" t="s">
        <v>12</v>
      </c>
      <c r="C5" s="103" t="s">
        <v>137</v>
      </c>
      <c r="D5" s="104" t="s">
        <v>37</v>
      </c>
      <c r="E5" s="103" t="s">
        <v>138</v>
      </c>
      <c r="F5" s="105" t="s">
        <v>139</v>
      </c>
      <c r="G5" s="103" t="s">
        <v>140</v>
      </c>
      <c r="H5" s="105" t="s">
        <v>141</v>
      </c>
      <c r="J5" s="251" t="s">
        <v>64</v>
      </c>
      <c r="K5" s="252"/>
      <c r="L5" s="252"/>
      <c r="M5" s="252"/>
      <c r="N5" s="252"/>
      <c r="O5" s="252"/>
      <c r="P5" s="253"/>
      <c r="Q5" s="91"/>
      <c r="R5" s="91"/>
      <c r="T5" s="107"/>
      <c r="U5" s="107"/>
      <c r="V5" s="107"/>
      <c r="W5" s="107"/>
      <c r="X5" s="107"/>
      <c r="Y5" s="107"/>
      <c r="Z5" s="107"/>
      <c r="AA5" s="107"/>
      <c r="AB5" s="107"/>
      <c r="AC5" s="107"/>
      <c r="AD5" s="107"/>
      <c r="AE5" s="107"/>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row>
    <row r="6" spans="1:256" s="108" customFormat="1">
      <c r="A6" s="254"/>
      <c r="B6" s="257"/>
      <c r="C6" s="257"/>
      <c r="D6" s="260"/>
      <c r="E6" s="263"/>
      <c r="F6" s="263"/>
      <c r="G6" s="263"/>
      <c r="H6" s="266"/>
      <c r="J6" s="91"/>
      <c r="K6" s="91"/>
      <c r="L6" s="91"/>
      <c r="M6" s="91"/>
      <c r="N6" s="91"/>
      <c r="O6" s="109"/>
      <c r="P6" s="110"/>
      <c r="Q6" s="94"/>
      <c r="R6" s="101"/>
      <c r="T6" s="111"/>
      <c r="U6" s="111"/>
      <c r="V6" s="111"/>
      <c r="W6" s="111"/>
      <c r="X6" s="111"/>
      <c r="Y6" s="111"/>
      <c r="Z6" s="111"/>
      <c r="AA6" s="111"/>
      <c r="AB6" s="111"/>
      <c r="AC6" s="111"/>
      <c r="AD6" s="111"/>
      <c r="AE6" s="111"/>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row>
    <row r="7" spans="1:256">
      <c r="A7" s="255"/>
      <c r="B7" s="258"/>
      <c r="C7" s="258"/>
      <c r="D7" s="261"/>
      <c r="E7" s="264"/>
      <c r="F7" s="264"/>
      <c r="G7" s="264"/>
      <c r="H7" s="267"/>
      <c r="J7" s="113" t="s">
        <v>3</v>
      </c>
      <c r="K7" s="114"/>
      <c r="L7" s="114"/>
      <c r="M7" s="114"/>
      <c r="N7" s="115"/>
      <c r="O7" s="116"/>
      <c r="P7" s="106"/>
      <c r="Q7" s="106"/>
      <c r="R7" s="106"/>
      <c r="T7" s="117"/>
      <c r="U7" s="117"/>
      <c r="V7" s="117"/>
      <c r="W7" s="117"/>
      <c r="X7" s="117"/>
      <c r="Y7" s="117"/>
      <c r="Z7" s="117"/>
      <c r="AA7" s="117"/>
      <c r="AB7" s="117"/>
      <c r="AC7" s="117"/>
      <c r="AD7" s="117"/>
      <c r="AE7" s="117"/>
      <c r="AF7" s="117"/>
      <c r="AG7" s="117"/>
      <c r="AH7" s="117"/>
      <c r="AI7" s="117"/>
      <c r="AJ7" s="117"/>
      <c r="AK7" s="117"/>
      <c r="AL7" s="117"/>
    </row>
    <row r="8" spans="1:256">
      <c r="A8" s="256"/>
      <c r="B8" s="259"/>
      <c r="C8" s="259"/>
      <c r="D8" s="262"/>
      <c r="E8" s="265"/>
      <c r="F8" s="265"/>
      <c r="G8" s="265"/>
      <c r="H8" s="268"/>
      <c r="J8" s="118" t="s">
        <v>48</v>
      </c>
      <c r="K8" s="119" t="s">
        <v>142</v>
      </c>
      <c r="L8" s="120"/>
      <c r="M8" s="120"/>
      <c r="N8" s="120"/>
      <c r="O8" s="121"/>
      <c r="P8" s="122"/>
      <c r="Q8" s="108"/>
      <c r="R8" s="108"/>
    </row>
    <row r="9" spans="1:256" ht="12.75" customHeight="1">
      <c r="E9" s="101"/>
      <c r="F9" s="101"/>
      <c r="G9" s="101"/>
      <c r="H9" s="101"/>
      <c r="I9" s="101"/>
      <c r="J9" s="123" t="s">
        <v>66</v>
      </c>
      <c r="K9" s="124" t="s">
        <v>142</v>
      </c>
      <c r="L9" s="125"/>
      <c r="M9" s="125"/>
      <c r="N9" s="125"/>
      <c r="O9" s="126"/>
      <c r="P9" s="127"/>
    </row>
    <row r="10" spans="1:256" ht="12.75" customHeight="1">
      <c r="D10" s="101"/>
      <c r="E10" s="269" t="s">
        <v>207</v>
      </c>
      <c r="F10" s="270"/>
      <c r="G10" s="271"/>
      <c r="H10" s="101"/>
      <c r="I10" s="101"/>
      <c r="J10" s="123" t="s">
        <v>143</v>
      </c>
      <c r="K10" s="124" t="s">
        <v>144</v>
      </c>
      <c r="L10" s="125"/>
      <c r="M10" s="125"/>
      <c r="N10" s="125"/>
      <c r="O10" s="126"/>
      <c r="P10" s="127"/>
    </row>
    <row r="11" spans="1:256" ht="12.75" customHeight="1">
      <c r="D11" s="101"/>
      <c r="E11" s="272"/>
      <c r="F11" s="273"/>
      <c r="G11" s="274"/>
      <c r="H11" s="101"/>
      <c r="I11" s="101"/>
      <c r="J11" s="123" t="s">
        <v>70</v>
      </c>
      <c r="K11" s="124" t="s">
        <v>71</v>
      </c>
      <c r="L11" s="125"/>
      <c r="M11" s="125"/>
      <c r="N11" s="125"/>
      <c r="O11" s="126"/>
      <c r="P11" s="127"/>
      <c r="S11" s="101"/>
    </row>
    <row r="12" spans="1:256" ht="14.25" customHeight="1">
      <c r="A12" s="97" t="s">
        <v>33</v>
      </c>
      <c r="B12" s="128" t="s">
        <v>145</v>
      </c>
      <c r="C12" s="129"/>
      <c r="D12" s="101"/>
      <c r="E12" s="272"/>
      <c r="F12" s="273"/>
      <c r="G12" s="274"/>
      <c r="H12" s="101"/>
      <c r="I12" s="101"/>
      <c r="J12" s="123" t="s">
        <v>74</v>
      </c>
      <c r="K12" s="124" t="s">
        <v>75</v>
      </c>
      <c r="L12" s="125"/>
      <c r="M12" s="125"/>
      <c r="N12" s="125"/>
      <c r="O12" s="126"/>
      <c r="P12" s="127"/>
      <c r="S12" s="101"/>
    </row>
    <row r="13" spans="1:256" ht="14.25" customHeight="1">
      <c r="A13" s="130" t="s">
        <v>33</v>
      </c>
      <c r="B13" s="131" t="s">
        <v>146</v>
      </c>
      <c r="C13" s="132"/>
      <c r="D13" s="101"/>
      <c r="E13" s="272"/>
      <c r="F13" s="273"/>
      <c r="G13" s="274"/>
      <c r="H13" s="101"/>
      <c r="I13" s="101"/>
      <c r="J13" s="123" t="s">
        <v>78</v>
      </c>
      <c r="K13" s="124" t="s">
        <v>79</v>
      </c>
      <c r="L13" s="125"/>
      <c r="M13" s="125"/>
      <c r="N13" s="125"/>
      <c r="O13" s="126"/>
      <c r="P13" s="127"/>
      <c r="Q13" s="101"/>
      <c r="R13" s="101"/>
      <c r="S13" s="91"/>
    </row>
    <row r="14" spans="1:256" ht="14.25" customHeight="1">
      <c r="A14" s="130" t="s">
        <v>33</v>
      </c>
      <c r="B14" s="131" t="s">
        <v>147</v>
      </c>
      <c r="C14" s="132"/>
      <c r="D14" s="101"/>
      <c r="E14" s="275"/>
      <c r="F14" s="276"/>
      <c r="G14" s="277"/>
      <c r="H14" s="101"/>
      <c r="I14" s="101"/>
      <c r="J14" s="123" t="s">
        <v>82</v>
      </c>
      <c r="K14" s="124" t="s">
        <v>83</v>
      </c>
      <c r="L14" s="125"/>
      <c r="M14" s="125"/>
      <c r="N14" s="125"/>
      <c r="O14" s="126"/>
      <c r="P14" s="127"/>
      <c r="Q14" s="101"/>
      <c r="R14" s="101"/>
      <c r="S14" s="91"/>
    </row>
    <row r="15" spans="1:256" ht="14.25" customHeight="1">
      <c r="A15" s="133"/>
      <c r="B15" s="131" t="s">
        <v>148</v>
      </c>
      <c r="C15" s="134">
        <f>C13*C14</f>
        <v>0</v>
      </c>
      <c r="D15" s="101"/>
      <c r="E15" s="135"/>
      <c r="F15" s="135"/>
      <c r="G15" s="135"/>
      <c r="H15" s="101"/>
      <c r="I15" s="101"/>
      <c r="J15" s="136" t="s">
        <v>86</v>
      </c>
      <c r="K15" s="137" t="s">
        <v>87</v>
      </c>
      <c r="L15" s="138"/>
      <c r="M15" s="138"/>
      <c r="N15" s="139"/>
      <c r="O15" s="140"/>
      <c r="P15" s="141"/>
      <c r="Q15" s="109"/>
      <c r="R15" s="91"/>
      <c r="S15" s="109"/>
    </row>
    <row r="16" spans="1:256" ht="11.25" customHeight="1">
      <c r="A16" s="142"/>
      <c r="B16" s="143" t="s">
        <v>149</v>
      </c>
      <c r="C16" s="144">
        <f>+C15*0.05</f>
        <v>0</v>
      </c>
      <c r="D16" s="101"/>
      <c r="E16" s="101"/>
      <c r="F16" s="101"/>
      <c r="G16" s="101"/>
      <c r="H16" s="101"/>
      <c r="I16" s="101"/>
      <c r="J16" s="91"/>
      <c r="K16" s="91"/>
      <c r="L16" s="91"/>
      <c r="M16" s="91"/>
      <c r="N16" s="145"/>
      <c r="O16" s="91"/>
      <c r="P16" s="109"/>
      <c r="Q16" s="109"/>
      <c r="R16" s="91"/>
      <c r="S16" s="146"/>
    </row>
    <row r="17" spans="1:19" ht="14.25" customHeight="1">
      <c r="A17" s="13" t="s">
        <v>42</v>
      </c>
      <c r="B17" s="35"/>
      <c r="C17" s="35"/>
      <c r="D17" s="36"/>
      <c r="E17" s="35"/>
      <c r="F17" s="101"/>
      <c r="G17" s="101"/>
      <c r="H17" s="101"/>
      <c r="I17" s="101"/>
      <c r="J17" s="147"/>
      <c r="K17" s="148" t="s">
        <v>33</v>
      </c>
      <c r="L17" s="148" t="s">
        <v>33</v>
      </c>
      <c r="M17" s="148" t="s">
        <v>33</v>
      </c>
      <c r="N17" s="149" t="s">
        <v>47</v>
      </c>
      <c r="O17" s="149" t="s">
        <v>47</v>
      </c>
      <c r="P17" s="149" t="s">
        <v>47</v>
      </c>
      <c r="Q17" s="149" t="s">
        <v>47</v>
      </c>
      <c r="R17" s="149" t="s">
        <v>47</v>
      </c>
      <c r="S17" s="91"/>
    </row>
    <row r="18" spans="1:19" ht="22.5">
      <c r="A18" s="278"/>
      <c r="B18" s="279"/>
      <c r="C18" s="279"/>
      <c r="D18" s="279"/>
      <c r="E18" s="280"/>
      <c r="F18" s="101"/>
      <c r="G18" s="101"/>
      <c r="H18" s="101"/>
      <c r="I18" s="101"/>
      <c r="J18" s="150" t="s">
        <v>150</v>
      </c>
      <c r="K18" s="151" t="s">
        <v>48</v>
      </c>
      <c r="L18" s="152" t="s">
        <v>66</v>
      </c>
      <c r="M18" s="152" t="s">
        <v>143</v>
      </c>
      <c r="N18" s="152" t="s">
        <v>70</v>
      </c>
      <c r="O18" s="152" t="s">
        <v>74</v>
      </c>
      <c r="P18" s="152" t="s">
        <v>78</v>
      </c>
      <c r="Q18" s="152" t="s">
        <v>82</v>
      </c>
      <c r="R18" s="153" t="s">
        <v>86</v>
      </c>
      <c r="S18" s="91"/>
    </row>
    <row r="19" spans="1:19" ht="14.25" customHeight="1">
      <c r="A19" s="101"/>
      <c r="B19" s="101"/>
      <c r="C19" s="101"/>
      <c r="D19" s="101"/>
      <c r="E19" s="101"/>
      <c r="F19" s="101"/>
      <c r="G19" s="101"/>
      <c r="H19" s="101"/>
      <c r="I19" s="101"/>
      <c r="J19" s="154" t="s">
        <v>89</v>
      </c>
      <c r="K19" s="148"/>
      <c r="L19" s="148"/>
      <c r="M19" s="148"/>
      <c r="N19" s="155"/>
      <c r="O19" s="155"/>
      <c r="P19" s="155"/>
      <c r="Q19" s="155"/>
      <c r="R19" s="156"/>
      <c r="S19" s="91"/>
    </row>
    <row r="20" spans="1:19" ht="14.25" customHeight="1">
      <c r="A20" s="101"/>
      <c r="B20" s="101"/>
      <c r="C20" s="101"/>
      <c r="D20" s="101"/>
      <c r="E20" s="101"/>
      <c r="F20" s="101"/>
      <c r="G20" s="101"/>
      <c r="H20" s="101"/>
      <c r="I20" s="101"/>
      <c r="J20" s="157" t="s">
        <v>90</v>
      </c>
      <c r="K20" s="148"/>
      <c r="L20" s="148"/>
      <c r="M20" s="148"/>
      <c r="N20" s="155"/>
      <c r="O20" s="155"/>
      <c r="P20" s="155"/>
      <c r="Q20" s="155"/>
      <c r="R20" s="156"/>
      <c r="S20" s="91"/>
    </row>
    <row r="21" spans="1:19" ht="14.25" customHeight="1">
      <c r="A21" s="101"/>
      <c r="B21" s="101"/>
      <c r="C21" s="101"/>
      <c r="D21" s="101"/>
      <c r="E21" s="101"/>
      <c r="F21" s="101"/>
      <c r="G21" s="101"/>
      <c r="H21" s="101"/>
      <c r="I21" s="101"/>
      <c r="J21" s="157" t="s">
        <v>91</v>
      </c>
      <c r="K21" s="148"/>
      <c r="L21" s="148"/>
      <c r="M21" s="148"/>
      <c r="N21" s="155"/>
      <c r="O21" s="155"/>
      <c r="P21" s="155"/>
      <c r="Q21" s="155"/>
      <c r="R21" s="156"/>
      <c r="S21" s="91"/>
    </row>
    <row r="22" spans="1:19" ht="14.25" customHeight="1">
      <c r="A22" s="113" t="s">
        <v>3</v>
      </c>
      <c r="B22" s="125"/>
      <c r="C22" s="125"/>
      <c r="D22" s="93"/>
      <c r="E22" s="93"/>
      <c r="F22" s="158"/>
      <c r="G22" s="158"/>
      <c r="H22" s="158"/>
      <c r="J22" s="157" t="s">
        <v>92</v>
      </c>
      <c r="K22" s="148"/>
      <c r="L22" s="148"/>
      <c r="M22" s="148"/>
      <c r="N22" s="155"/>
      <c r="O22" s="155"/>
      <c r="P22" s="155"/>
      <c r="Q22" s="155"/>
      <c r="R22" s="156"/>
      <c r="S22" s="91"/>
    </row>
    <row r="23" spans="1:19" ht="14.25" customHeight="1">
      <c r="A23" s="281" t="s">
        <v>9</v>
      </c>
      <c r="B23" s="282"/>
      <c r="C23" s="119" t="s">
        <v>151</v>
      </c>
      <c r="D23" s="119"/>
      <c r="E23" s="119"/>
      <c r="F23" s="159"/>
      <c r="J23" s="157" t="s">
        <v>93</v>
      </c>
      <c r="K23" s="148"/>
      <c r="L23" s="148"/>
      <c r="M23" s="148"/>
      <c r="N23" s="155"/>
      <c r="O23" s="155"/>
      <c r="P23" s="155"/>
      <c r="Q23" s="155"/>
      <c r="R23" s="156"/>
      <c r="S23" s="91"/>
    </row>
    <row r="24" spans="1:19" ht="14.25" customHeight="1">
      <c r="A24" s="245" t="s">
        <v>12</v>
      </c>
      <c r="B24" s="246"/>
      <c r="C24" s="124" t="s">
        <v>13</v>
      </c>
      <c r="D24" s="124"/>
      <c r="E24" s="124"/>
      <c r="F24" s="160"/>
      <c r="J24" s="157" t="s">
        <v>94</v>
      </c>
      <c r="K24" s="148"/>
      <c r="L24" s="148"/>
      <c r="M24" s="148"/>
      <c r="N24" s="155"/>
      <c r="O24" s="155"/>
      <c r="P24" s="155"/>
      <c r="Q24" s="155"/>
      <c r="R24" s="156"/>
      <c r="S24" s="91"/>
    </row>
    <row r="25" spans="1:19" ht="14.25" customHeight="1">
      <c r="A25" s="245" t="s">
        <v>152</v>
      </c>
      <c r="B25" s="246"/>
      <c r="C25" s="124" t="s">
        <v>122</v>
      </c>
      <c r="D25" s="124"/>
      <c r="E25" s="124"/>
      <c r="F25" s="160"/>
      <c r="J25" s="157" t="s">
        <v>95</v>
      </c>
      <c r="K25" s="148"/>
      <c r="L25" s="148"/>
      <c r="M25" s="148"/>
      <c r="N25" s="155"/>
      <c r="O25" s="155"/>
      <c r="P25" s="155"/>
      <c r="Q25" s="155"/>
      <c r="R25" s="156"/>
      <c r="S25" s="91"/>
    </row>
    <row r="26" spans="1:19" ht="14.25" customHeight="1">
      <c r="A26" s="245" t="s">
        <v>37</v>
      </c>
      <c r="B26" s="246"/>
      <c r="C26" s="124" t="s">
        <v>153</v>
      </c>
      <c r="D26" s="124"/>
      <c r="E26" s="124"/>
      <c r="F26" s="160"/>
      <c r="J26" s="157" t="s">
        <v>96</v>
      </c>
      <c r="K26" s="148"/>
      <c r="L26" s="148"/>
      <c r="M26" s="148"/>
      <c r="N26" s="155"/>
      <c r="O26" s="155"/>
      <c r="P26" s="155"/>
      <c r="Q26" s="155"/>
      <c r="R26" s="156"/>
      <c r="S26" s="91"/>
    </row>
    <row r="27" spans="1:19" ht="14.25" customHeight="1">
      <c r="A27" s="245" t="s">
        <v>138</v>
      </c>
      <c r="B27" s="246"/>
      <c r="C27" s="113" t="s">
        <v>154</v>
      </c>
      <c r="D27" s="113"/>
      <c r="E27" s="113"/>
      <c r="F27" s="160"/>
      <c r="J27" s="157" t="s">
        <v>97</v>
      </c>
      <c r="K27" s="148"/>
      <c r="L27" s="148"/>
      <c r="M27" s="148"/>
      <c r="N27" s="155"/>
      <c r="O27" s="155"/>
      <c r="P27" s="155"/>
      <c r="Q27" s="155"/>
      <c r="R27" s="156"/>
      <c r="S27" s="91"/>
    </row>
    <row r="28" spans="1:19" ht="14.25" customHeight="1">
      <c r="A28" s="245" t="s">
        <v>139</v>
      </c>
      <c r="B28" s="246"/>
      <c r="C28" s="113" t="s">
        <v>155</v>
      </c>
      <c r="D28" s="113"/>
      <c r="E28" s="113"/>
      <c r="F28" s="160"/>
      <c r="J28" s="157" t="s">
        <v>98</v>
      </c>
      <c r="K28" s="148"/>
      <c r="L28" s="148"/>
      <c r="M28" s="148"/>
      <c r="N28" s="155"/>
      <c r="O28" s="155"/>
      <c r="P28" s="155"/>
      <c r="Q28" s="155"/>
      <c r="R28" s="156"/>
      <c r="S28" s="91"/>
    </row>
    <row r="29" spans="1:19" ht="14.25" customHeight="1">
      <c r="A29" s="245" t="s">
        <v>140</v>
      </c>
      <c r="B29" s="246"/>
      <c r="C29" s="113" t="s">
        <v>156</v>
      </c>
      <c r="D29" s="113"/>
      <c r="E29" s="113"/>
      <c r="F29" s="160"/>
      <c r="J29" s="157" t="s">
        <v>99</v>
      </c>
      <c r="K29" s="148"/>
      <c r="L29" s="148"/>
      <c r="M29" s="148"/>
      <c r="N29" s="155"/>
      <c r="O29" s="155"/>
      <c r="P29" s="155"/>
      <c r="Q29" s="155"/>
      <c r="R29" s="156"/>
    </row>
    <row r="30" spans="1:19" ht="14.25" customHeight="1">
      <c r="A30" s="245" t="s">
        <v>141</v>
      </c>
      <c r="B30" s="246"/>
      <c r="C30" s="113" t="s">
        <v>157</v>
      </c>
      <c r="D30" s="113"/>
      <c r="E30" s="113"/>
      <c r="F30" s="160"/>
      <c r="J30" s="161" t="s">
        <v>100</v>
      </c>
      <c r="K30" s="162"/>
      <c r="L30" s="162"/>
      <c r="M30" s="162"/>
      <c r="N30" s="163"/>
      <c r="O30" s="163"/>
      <c r="P30" s="163"/>
      <c r="Q30" s="163"/>
      <c r="R30" s="164"/>
    </row>
    <row r="31" spans="1:19" ht="14.25" customHeight="1">
      <c r="A31" s="245" t="s">
        <v>145</v>
      </c>
      <c r="B31" s="246"/>
      <c r="C31" s="113" t="s">
        <v>158</v>
      </c>
      <c r="D31" s="113"/>
      <c r="E31" s="117"/>
      <c r="F31" s="160"/>
    </row>
    <row r="32" spans="1:19" ht="14.25" customHeight="1">
      <c r="A32" s="245" t="s">
        <v>146</v>
      </c>
      <c r="B32" s="246"/>
      <c r="C32" s="113" t="s">
        <v>159</v>
      </c>
      <c r="D32" s="113"/>
      <c r="E32" s="124"/>
      <c r="F32" s="160"/>
      <c r="L32" s="113" t="s">
        <v>3</v>
      </c>
      <c r="M32" s="91"/>
      <c r="N32" s="94"/>
    </row>
    <row r="33" spans="1:17" ht="14.25" customHeight="1">
      <c r="A33" s="123" t="s">
        <v>147</v>
      </c>
      <c r="B33" s="165"/>
      <c r="C33" s="113" t="s">
        <v>160</v>
      </c>
      <c r="D33" s="124"/>
      <c r="E33" s="124"/>
      <c r="F33" s="160"/>
      <c r="L33" s="290" t="s">
        <v>68</v>
      </c>
      <c r="M33" s="291"/>
      <c r="N33" s="166" t="s">
        <v>49</v>
      </c>
      <c r="O33" s="166" t="s">
        <v>69</v>
      </c>
    </row>
    <row r="34" spans="1:17" ht="14.25" customHeight="1">
      <c r="A34" s="123" t="s">
        <v>148</v>
      </c>
      <c r="B34" s="165"/>
      <c r="C34" s="113" t="s">
        <v>161</v>
      </c>
      <c r="D34" s="124"/>
      <c r="E34" s="124"/>
      <c r="F34" s="160"/>
      <c r="L34" s="167" t="s">
        <v>72</v>
      </c>
      <c r="M34" s="168"/>
      <c r="N34" s="169" t="s">
        <v>11</v>
      </c>
      <c r="O34" s="169" t="s">
        <v>73</v>
      </c>
    </row>
    <row r="35" spans="1:17" ht="14.25" customHeight="1">
      <c r="A35" s="123" t="s">
        <v>149</v>
      </c>
      <c r="B35" s="165"/>
      <c r="C35" s="124" t="s">
        <v>162</v>
      </c>
      <c r="D35" s="124"/>
      <c r="E35" s="124"/>
      <c r="F35" s="160"/>
      <c r="L35" s="170" t="s">
        <v>76</v>
      </c>
      <c r="M35" s="171"/>
      <c r="N35" s="172" t="s">
        <v>2</v>
      </c>
      <c r="O35" s="172" t="s">
        <v>77</v>
      </c>
    </row>
    <row r="36" spans="1:17" ht="14.25" customHeight="1">
      <c r="A36" s="123" t="s">
        <v>163</v>
      </c>
      <c r="B36" s="165"/>
      <c r="C36" s="124" t="s">
        <v>164</v>
      </c>
      <c r="D36" s="124"/>
      <c r="E36" s="124"/>
      <c r="F36" s="160"/>
      <c r="L36" s="170" t="s">
        <v>80</v>
      </c>
      <c r="M36" s="171"/>
      <c r="N36" s="172" t="s">
        <v>5</v>
      </c>
      <c r="O36" s="172" t="s">
        <v>81</v>
      </c>
    </row>
    <row r="37" spans="1:17" ht="14.25" customHeight="1">
      <c r="A37" s="136" t="s">
        <v>165</v>
      </c>
      <c r="B37" s="173"/>
      <c r="C37" s="137" t="s">
        <v>166</v>
      </c>
      <c r="D37" s="140"/>
      <c r="E37" s="140"/>
      <c r="F37" s="174"/>
      <c r="L37" s="175" t="s">
        <v>84</v>
      </c>
      <c r="M37" s="176"/>
      <c r="N37" s="177" t="s">
        <v>8</v>
      </c>
      <c r="O37" s="177" t="s">
        <v>85</v>
      </c>
    </row>
    <row r="38" spans="1:17" ht="14.25" customHeight="1"/>
    <row r="39" spans="1:17" ht="14.25" customHeight="1"/>
    <row r="40" spans="1:17" ht="14.25" customHeight="1" thickBot="1"/>
    <row r="41" spans="1:17" ht="14.25" customHeight="1" thickBot="1">
      <c r="A41" s="249" t="s">
        <v>134</v>
      </c>
      <c r="B41" s="250"/>
      <c r="C41" s="89"/>
      <c r="D41" s="89"/>
      <c r="E41" s="89"/>
      <c r="F41" s="89"/>
      <c r="G41" s="90" t="s">
        <v>167</v>
      </c>
      <c r="H41" s="249" t="s">
        <v>134</v>
      </c>
      <c r="I41" s="250"/>
      <c r="J41" s="89"/>
      <c r="K41" s="89"/>
      <c r="L41" s="89"/>
      <c r="M41" s="89"/>
      <c r="Q41" s="90" t="s">
        <v>168</v>
      </c>
    </row>
    <row r="42" spans="1:17" ht="14.25" customHeight="1">
      <c r="A42" s="178"/>
      <c r="B42" s="178"/>
      <c r="C42" s="89"/>
      <c r="D42" s="89"/>
      <c r="E42" s="89"/>
      <c r="F42" s="89"/>
      <c r="G42" s="90"/>
      <c r="I42" s="178"/>
      <c r="J42" s="178"/>
      <c r="K42" s="89"/>
      <c r="L42" s="89"/>
      <c r="M42" s="89"/>
      <c r="N42" s="89"/>
      <c r="O42" s="90"/>
    </row>
    <row r="43" spans="1:17" ht="14.25" customHeight="1">
      <c r="A43" s="178"/>
      <c r="B43" s="178"/>
      <c r="C43" s="89"/>
      <c r="D43" s="89"/>
      <c r="E43" s="89"/>
      <c r="F43" s="89"/>
      <c r="G43" s="90"/>
      <c r="I43" s="178"/>
      <c r="J43" s="178"/>
      <c r="K43" s="89"/>
      <c r="L43" s="89"/>
      <c r="M43" s="89"/>
      <c r="N43" s="89"/>
      <c r="O43" s="90"/>
    </row>
    <row r="44" spans="1:17" ht="13.5" customHeight="1" thickBot="1">
      <c r="D44" s="101"/>
      <c r="E44" s="101"/>
      <c r="F44" s="101"/>
    </row>
    <row r="45" spans="1:17" ht="12" customHeight="1" thickBot="1">
      <c r="H45" s="292" t="s">
        <v>169</v>
      </c>
      <c r="I45" s="293"/>
      <c r="J45" s="293"/>
      <c r="K45" s="294"/>
      <c r="L45" s="294"/>
      <c r="M45" s="294"/>
      <c r="N45" s="294"/>
      <c r="O45" s="294"/>
      <c r="P45" s="295"/>
    </row>
    <row r="46" spans="1:17" ht="12" thickBot="1">
      <c r="H46" s="179" t="s">
        <v>49</v>
      </c>
      <c r="I46" s="283" t="s">
        <v>8</v>
      </c>
      <c r="J46" s="284"/>
      <c r="K46" s="285" t="s">
        <v>5</v>
      </c>
      <c r="L46" s="286"/>
      <c r="M46" s="287" t="s">
        <v>2</v>
      </c>
      <c r="N46" s="288"/>
      <c r="O46" s="289" t="s">
        <v>11</v>
      </c>
      <c r="P46" s="286"/>
    </row>
    <row r="47" spans="1:17" ht="12.75" customHeight="1">
      <c r="A47" s="305" t="s">
        <v>170</v>
      </c>
      <c r="B47" s="306"/>
      <c r="C47" s="306"/>
      <c r="D47" s="306"/>
      <c r="E47" s="306"/>
      <c r="F47" s="306"/>
      <c r="G47" s="307"/>
      <c r="H47" s="311" t="s">
        <v>171</v>
      </c>
      <c r="I47" s="313" t="s">
        <v>172</v>
      </c>
      <c r="J47" s="314"/>
      <c r="K47" s="315" t="s">
        <v>173</v>
      </c>
      <c r="L47" s="297"/>
      <c r="M47" s="296" t="s">
        <v>174</v>
      </c>
      <c r="N47" s="297"/>
      <c r="O47" s="296" t="s">
        <v>175</v>
      </c>
      <c r="P47" s="297"/>
    </row>
    <row r="48" spans="1:17" ht="13.5" customHeight="1" thickBot="1">
      <c r="A48" s="308"/>
      <c r="B48" s="309"/>
      <c r="C48" s="309"/>
      <c r="D48" s="309"/>
      <c r="E48" s="309"/>
      <c r="F48" s="309"/>
      <c r="G48" s="310"/>
      <c r="H48" s="312"/>
      <c r="I48" s="298" t="s">
        <v>85</v>
      </c>
      <c r="J48" s="299"/>
      <c r="K48" s="300" t="s">
        <v>81</v>
      </c>
      <c r="L48" s="301"/>
      <c r="M48" s="302" t="s">
        <v>77</v>
      </c>
      <c r="N48" s="301"/>
      <c r="O48" s="302" t="s">
        <v>73</v>
      </c>
      <c r="P48" s="301"/>
    </row>
    <row r="49" spans="1:17" s="181" customFormat="1" ht="13.5" customHeight="1">
      <c r="A49" s="316" t="s">
        <v>176</v>
      </c>
      <c r="B49" s="318" t="s">
        <v>177</v>
      </c>
      <c r="C49" s="319" t="s">
        <v>49</v>
      </c>
      <c r="D49" s="321" t="s">
        <v>178</v>
      </c>
      <c r="E49" s="303" t="s">
        <v>179</v>
      </c>
      <c r="F49" s="303" t="s">
        <v>180</v>
      </c>
      <c r="G49" s="303" t="s">
        <v>181</v>
      </c>
      <c r="H49" s="180"/>
      <c r="I49" s="322" t="s">
        <v>182</v>
      </c>
      <c r="J49" s="322" t="s">
        <v>183</v>
      </c>
      <c r="K49" s="324" t="s">
        <v>182</v>
      </c>
      <c r="L49" s="325" t="s">
        <v>183</v>
      </c>
      <c r="M49" s="324" t="s">
        <v>182</v>
      </c>
      <c r="N49" s="325" t="s">
        <v>183</v>
      </c>
      <c r="O49" s="324" t="s">
        <v>182</v>
      </c>
      <c r="P49" s="325" t="s">
        <v>183</v>
      </c>
      <c r="Q49" s="326" t="s">
        <v>184</v>
      </c>
    </row>
    <row r="50" spans="1:17" s="181" customFormat="1" ht="13.5" customHeight="1" thickBot="1">
      <c r="A50" s="317"/>
      <c r="B50" s="298"/>
      <c r="C50" s="320"/>
      <c r="D50" s="299"/>
      <c r="E50" s="304"/>
      <c r="F50" s="304"/>
      <c r="G50" s="304"/>
      <c r="H50" s="182"/>
      <c r="I50" s="323"/>
      <c r="J50" s="323"/>
      <c r="K50" s="302"/>
      <c r="L50" s="301"/>
      <c r="M50" s="302"/>
      <c r="N50" s="301"/>
      <c r="O50" s="302"/>
      <c r="P50" s="301"/>
      <c r="Q50" s="327"/>
    </row>
    <row r="51" spans="1:17">
      <c r="A51" s="183" t="s">
        <v>185</v>
      </c>
      <c r="B51" s="184" t="s">
        <v>185</v>
      </c>
      <c r="C51" s="185" t="s">
        <v>1</v>
      </c>
      <c r="D51" s="186">
        <v>11</v>
      </c>
      <c r="E51" s="186"/>
      <c r="F51" s="187"/>
      <c r="G51" s="188"/>
      <c r="H51" s="182"/>
      <c r="I51" s="188"/>
      <c r="J51" s="188"/>
      <c r="K51" s="189"/>
      <c r="L51" s="190"/>
      <c r="M51" s="189"/>
      <c r="N51" s="190"/>
      <c r="O51" s="189"/>
      <c r="P51" s="190"/>
      <c r="Q51" s="188"/>
    </row>
    <row r="52" spans="1:17">
      <c r="A52" s="191" t="s">
        <v>186</v>
      </c>
      <c r="B52" s="192" t="s">
        <v>187</v>
      </c>
      <c r="C52" s="193" t="s">
        <v>4</v>
      </c>
      <c r="D52" s="194">
        <v>10</v>
      </c>
      <c r="E52" s="194"/>
      <c r="F52" s="195"/>
      <c r="G52" s="196"/>
      <c r="H52" s="182"/>
      <c r="I52" s="196"/>
      <c r="J52" s="196"/>
      <c r="K52" s="197"/>
      <c r="L52" s="198"/>
      <c r="M52" s="197"/>
      <c r="N52" s="198"/>
      <c r="O52" s="197"/>
      <c r="P52" s="198"/>
      <c r="Q52" s="196"/>
    </row>
    <row r="53" spans="1:17" ht="22.5">
      <c r="A53" s="191" t="s">
        <v>188</v>
      </c>
      <c r="B53" s="192" t="s">
        <v>189</v>
      </c>
      <c r="C53" s="193" t="s">
        <v>7</v>
      </c>
      <c r="D53" s="194">
        <v>9</v>
      </c>
      <c r="E53" s="194"/>
      <c r="F53" s="195"/>
      <c r="G53" s="196"/>
      <c r="H53" s="182"/>
      <c r="I53" s="196"/>
      <c r="J53" s="196"/>
      <c r="K53" s="197"/>
      <c r="L53" s="198"/>
      <c r="M53" s="197"/>
      <c r="N53" s="198"/>
      <c r="O53" s="197"/>
      <c r="P53" s="198"/>
      <c r="Q53" s="196"/>
    </row>
    <row r="54" spans="1:17" ht="22.5">
      <c r="A54" s="191" t="s">
        <v>190</v>
      </c>
      <c r="B54" s="192" t="s">
        <v>191</v>
      </c>
      <c r="C54" s="199" t="s">
        <v>10</v>
      </c>
      <c r="D54" s="194">
        <v>8</v>
      </c>
      <c r="E54" s="194"/>
      <c r="F54" s="195"/>
      <c r="G54" s="196"/>
      <c r="H54" s="182"/>
      <c r="I54" s="196"/>
      <c r="J54" s="196"/>
      <c r="K54" s="197"/>
      <c r="L54" s="198"/>
      <c r="M54" s="197"/>
      <c r="N54" s="198"/>
      <c r="O54" s="197"/>
      <c r="P54" s="198"/>
      <c r="Q54" s="196"/>
    </row>
    <row r="55" spans="1:17" ht="33.75">
      <c r="A55" s="191" t="s">
        <v>192</v>
      </c>
      <c r="B55" s="192" t="s">
        <v>193</v>
      </c>
      <c r="C55" s="199" t="s">
        <v>14</v>
      </c>
      <c r="D55" s="194">
        <v>7</v>
      </c>
      <c r="E55" s="194"/>
      <c r="F55" s="195"/>
      <c r="G55" s="196"/>
      <c r="H55" s="182"/>
      <c r="I55" s="196"/>
      <c r="J55" s="196"/>
      <c r="K55" s="197"/>
      <c r="L55" s="198"/>
      <c r="M55" s="197"/>
      <c r="N55" s="198"/>
      <c r="O55" s="197"/>
      <c r="P55" s="198"/>
      <c r="Q55" s="196"/>
    </row>
    <row r="56" spans="1:17" ht="33.75">
      <c r="A56" s="191" t="s">
        <v>194</v>
      </c>
      <c r="B56" s="192" t="s">
        <v>195</v>
      </c>
      <c r="C56" s="199" t="s">
        <v>15</v>
      </c>
      <c r="D56" s="194">
        <v>6</v>
      </c>
      <c r="E56" s="194"/>
      <c r="F56" s="195"/>
      <c r="G56" s="196"/>
      <c r="H56" s="182"/>
      <c r="I56" s="196"/>
      <c r="J56" s="196"/>
      <c r="K56" s="197"/>
      <c r="L56" s="198"/>
      <c r="M56" s="197"/>
      <c r="N56" s="198"/>
      <c r="O56" s="197"/>
      <c r="P56" s="198"/>
      <c r="Q56" s="196"/>
    </row>
    <row r="57" spans="1:17" ht="22.5">
      <c r="A57" s="191" t="s">
        <v>196</v>
      </c>
      <c r="B57" s="192" t="s">
        <v>197</v>
      </c>
      <c r="C57" s="193" t="s">
        <v>18</v>
      </c>
      <c r="D57" s="194">
        <v>5</v>
      </c>
      <c r="E57" s="194"/>
      <c r="F57" s="195"/>
      <c r="G57" s="196"/>
      <c r="H57" s="182"/>
      <c r="I57" s="196"/>
      <c r="J57" s="196"/>
      <c r="K57" s="197"/>
      <c r="L57" s="198"/>
      <c r="M57" s="197"/>
      <c r="N57" s="198"/>
      <c r="O57" s="197"/>
      <c r="P57" s="198"/>
      <c r="Q57" s="196"/>
    </row>
    <row r="58" spans="1:17" ht="22.5">
      <c r="A58" s="191" t="s">
        <v>198</v>
      </c>
      <c r="B58" s="192" t="s">
        <v>199</v>
      </c>
      <c r="C58" s="193" t="s">
        <v>21</v>
      </c>
      <c r="D58" s="194">
        <v>4</v>
      </c>
      <c r="E58" s="194"/>
      <c r="F58" s="195"/>
      <c r="G58" s="196"/>
      <c r="H58" s="182"/>
      <c r="I58" s="196"/>
      <c r="J58" s="196"/>
      <c r="K58" s="197"/>
      <c r="L58" s="198"/>
      <c r="M58" s="197"/>
      <c r="N58" s="198"/>
      <c r="O58" s="197"/>
      <c r="P58" s="198"/>
      <c r="Q58" s="196"/>
    </row>
    <row r="59" spans="1:17" ht="22.5">
      <c r="A59" s="191" t="s">
        <v>200</v>
      </c>
      <c r="B59" s="192" t="s">
        <v>201</v>
      </c>
      <c r="C59" s="193" t="s">
        <v>22</v>
      </c>
      <c r="D59" s="194">
        <v>3</v>
      </c>
      <c r="E59" s="194"/>
      <c r="F59" s="195"/>
      <c r="G59" s="196"/>
      <c r="H59" s="182"/>
      <c r="I59" s="196"/>
      <c r="J59" s="196"/>
      <c r="K59" s="197"/>
      <c r="L59" s="198"/>
      <c r="M59" s="197"/>
      <c r="N59" s="198"/>
      <c r="O59" s="197"/>
      <c r="P59" s="198"/>
      <c r="Q59" s="196"/>
    </row>
    <row r="60" spans="1:17">
      <c r="A60" s="191" t="s">
        <v>202</v>
      </c>
      <c r="B60" s="192" t="s">
        <v>203</v>
      </c>
      <c r="C60" s="193" t="s">
        <v>23</v>
      </c>
      <c r="D60" s="194">
        <v>2</v>
      </c>
      <c r="E60" s="194"/>
      <c r="F60" s="195"/>
      <c r="G60" s="196"/>
      <c r="H60" s="182"/>
      <c r="I60" s="196"/>
      <c r="J60" s="196"/>
      <c r="K60" s="197"/>
      <c r="L60" s="198"/>
      <c r="M60" s="197"/>
      <c r="N60" s="198"/>
      <c r="O60" s="197"/>
      <c r="P60" s="198"/>
      <c r="Q60" s="196"/>
    </row>
    <row r="61" spans="1:17">
      <c r="A61" s="191" t="s">
        <v>204</v>
      </c>
      <c r="B61" s="192" t="s">
        <v>204</v>
      </c>
      <c r="C61" s="193" t="s">
        <v>26</v>
      </c>
      <c r="D61" s="194">
        <v>1</v>
      </c>
      <c r="E61" s="194"/>
      <c r="F61" s="195"/>
      <c r="G61" s="196"/>
      <c r="H61" s="182"/>
      <c r="I61" s="196"/>
      <c r="J61" s="196"/>
      <c r="K61" s="197"/>
      <c r="L61" s="198"/>
      <c r="M61" s="197"/>
      <c r="N61" s="198"/>
      <c r="O61" s="197"/>
      <c r="P61" s="198"/>
      <c r="Q61" s="196"/>
    </row>
    <row r="62" spans="1:17" ht="45.75" thickBot="1">
      <c r="A62" s="200" t="s">
        <v>205</v>
      </c>
      <c r="B62" s="201" t="s">
        <v>206</v>
      </c>
      <c r="C62" s="202" t="s">
        <v>29</v>
      </c>
      <c r="D62" s="203">
        <v>0</v>
      </c>
      <c r="E62" s="203"/>
      <c r="F62" s="204"/>
      <c r="G62" s="205"/>
      <c r="H62" s="182"/>
      <c r="I62" s="205"/>
      <c r="J62" s="205"/>
      <c r="K62" s="206"/>
      <c r="L62" s="207"/>
      <c r="M62" s="206"/>
      <c r="N62" s="207"/>
      <c r="O62" s="206"/>
      <c r="P62" s="207"/>
      <c r="Q62" s="205"/>
    </row>
    <row r="63" spans="1:17" ht="27.75" customHeight="1" thickBot="1">
      <c r="H63" s="208" t="s">
        <v>184</v>
      </c>
      <c r="I63" s="328"/>
      <c r="J63" s="329"/>
      <c r="K63" s="328"/>
      <c r="L63" s="329"/>
      <c r="M63" s="328"/>
      <c r="N63" s="329"/>
      <c r="O63" s="328"/>
      <c r="P63" s="329"/>
    </row>
    <row r="64" spans="1:17">
      <c r="H64" s="94"/>
    </row>
    <row r="65" spans="11:19" s="94" customFormat="1">
      <c r="K65" s="91"/>
      <c r="L65" s="91"/>
      <c r="M65" s="91"/>
      <c r="N65" s="91"/>
      <c r="O65" s="91"/>
      <c r="P65" s="91"/>
      <c r="Q65" s="91"/>
      <c r="R65" s="91"/>
      <c r="S65" s="91"/>
    </row>
    <row r="66" spans="11:19" s="94" customFormat="1">
      <c r="K66" s="91"/>
      <c r="L66" s="91"/>
      <c r="M66" s="91"/>
      <c r="N66" s="91"/>
      <c r="O66" s="91"/>
      <c r="P66" s="91"/>
      <c r="Q66" s="91"/>
      <c r="R66" s="91"/>
      <c r="S66" s="91"/>
    </row>
    <row r="67" spans="11:19" s="94" customFormat="1">
      <c r="K67" s="91"/>
      <c r="L67" s="91"/>
      <c r="M67" s="91"/>
      <c r="N67" s="91"/>
      <c r="O67" s="91"/>
      <c r="P67" s="91"/>
      <c r="Q67" s="91"/>
      <c r="R67" s="91"/>
      <c r="S67" s="91"/>
    </row>
    <row r="68" spans="11:19" s="94" customFormat="1">
      <c r="K68" s="91"/>
      <c r="L68" s="91"/>
      <c r="M68" s="91"/>
      <c r="N68" s="91"/>
      <c r="O68" s="91"/>
      <c r="P68" s="91"/>
      <c r="Q68" s="91"/>
      <c r="R68" s="91"/>
      <c r="S68" s="91"/>
    </row>
    <row r="69" spans="11:19" s="94" customFormat="1">
      <c r="K69" s="91"/>
      <c r="L69" s="91"/>
      <c r="M69" s="91"/>
      <c r="N69" s="91"/>
      <c r="O69" s="91"/>
      <c r="P69" s="91"/>
      <c r="Q69" s="91"/>
      <c r="R69" s="91"/>
      <c r="S69" s="91"/>
    </row>
    <row r="70" spans="11:19" s="94" customFormat="1">
      <c r="K70" s="91"/>
      <c r="L70" s="91"/>
      <c r="M70" s="91"/>
      <c r="N70" s="91"/>
      <c r="O70" s="91"/>
      <c r="P70" s="91"/>
      <c r="Q70" s="91"/>
      <c r="R70" s="91"/>
      <c r="S70" s="91"/>
    </row>
    <row r="71" spans="11:19" s="94" customFormat="1">
      <c r="K71" s="91"/>
      <c r="L71" s="91"/>
      <c r="M71" s="91"/>
      <c r="N71" s="91"/>
      <c r="O71" s="91"/>
      <c r="P71" s="91"/>
      <c r="Q71" s="91"/>
      <c r="R71" s="91"/>
      <c r="S71" s="91"/>
    </row>
    <row r="72" spans="11:19" s="94" customFormat="1">
      <c r="K72" s="91"/>
      <c r="L72" s="91"/>
      <c r="M72" s="91"/>
      <c r="N72" s="91"/>
      <c r="O72" s="91"/>
      <c r="P72" s="91"/>
      <c r="Q72" s="91"/>
      <c r="R72" s="91"/>
      <c r="S72" s="91"/>
    </row>
    <row r="73" spans="11:19" s="94" customFormat="1">
      <c r="K73" s="91"/>
      <c r="L73" s="91"/>
      <c r="M73" s="91"/>
      <c r="N73" s="91"/>
      <c r="O73" s="91"/>
      <c r="P73" s="91"/>
      <c r="Q73" s="91"/>
      <c r="R73" s="91"/>
      <c r="S73" s="91"/>
    </row>
    <row r="74" spans="11:19" s="94" customFormat="1">
      <c r="K74" s="91"/>
      <c r="L74" s="91"/>
      <c r="M74" s="91"/>
      <c r="N74" s="91"/>
      <c r="O74" s="91"/>
      <c r="P74" s="91"/>
      <c r="Q74" s="91"/>
      <c r="R74" s="91"/>
      <c r="S74" s="91"/>
    </row>
    <row r="75" spans="11:19" s="94" customFormat="1">
      <c r="K75" s="91"/>
      <c r="L75" s="91"/>
      <c r="M75" s="91"/>
      <c r="N75" s="91"/>
      <c r="O75" s="91"/>
      <c r="P75" s="91"/>
      <c r="Q75" s="91"/>
      <c r="R75" s="91"/>
      <c r="S75" s="91"/>
    </row>
    <row r="76" spans="11:19" s="94" customFormat="1">
      <c r="K76" s="91"/>
      <c r="L76" s="91"/>
      <c r="M76" s="91"/>
      <c r="N76" s="91"/>
      <c r="O76" s="91"/>
      <c r="P76" s="91"/>
      <c r="Q76" s="91"/>
      <c r="R76" s="91"/>
      <c r="S76" s="91"/>
    </row>
    <row r="77" spans="11:19" s="109" customFormat="1"/>
    <row r="78" spans="11:19">
      <c r="K78" s="146"/>
      <c r="L78" s="146"/>
      <c r="M78" s="146"/>
      <c r="N78" s="146"/>
      <c r="O78" s="146"/>
      <c r="P78" s="146"/>
      <c r="Q78" s="146"/>
    </row>
    <row r="79" spans="11:19" s="94" customFormat="1">
      <c r="K79" s="91"/>
      <c r="L79" s="91"/>
      <c r="M79" s="91"/>
      <c r="N79" s="91"/>
      <c r="O79" s="91"/>
      <c r="P79" s="91"/>
      <c r="Q79" s="91"/>
    </row>
    <row r="80" spans="11:19" s="94" customFormat="1">
      <c r="K80" s="91"/>
      <c r="L80" s="91"/>
      <c r="M80" s="91"/>
      <c r="N80" s="91"/>
      <c r="O80" s="91"/>
      <c r="P80" s="91"/>
      <c r="Q80" s="91"/>
    </row>
    <row r="81" spans="11:17" s="94" customFormat="1">
      <c r="K81" s="91"/>
      <c r="L81" s="91"/>
      <c r="M81" s="91"/>
      <c r="N81" s="91"/>
      <c r="O81" s="91"/>
      <c r="P81" s="91"/>
      <c r="Q81" s="91"/>
    </row>
    <row r="82" spans="11:17" s="94" customFormat="1">
      <c r="K82" s="91"/>
      <c r="L82" s="91"/>
      <c r="M82" s="91"/>
      <c r="N82" s="91"/>
      <c r="O82" s="91"/>
      <c r="P82" s="91"/>
      <c r="Q82" s="91"/>
    </row>
    <row r="83" spans="11:17" s="94" customFormat="1">
      <c r="K83" s="91"/>
      <c r="L83" s="91"/>
      <c r="M83" s="91"/>
      <c r="N83" s="91"/>
      <c r="O83" s="91"/>
      <c r="P83" s="91"/>
      <c r="Q83" s="91"/>
    </row>
    <row r="84" spans="11:17" s="94" customFormat="1">
      <c r="K84" s="91"/>
      <c r="L84" s="91"/>
      <c r="M84" s="91"/>
      <c r="N84" s="91"/>
      <c r="O84" s="91"/>
      <c r="P84" s="91"/>
      <c r="Q84" s="91"/>
    </row>
    <row r="85" spans="11:17" s="94" customFormat="1">
      <c r="K85" s="91"/>
      <c r="L85" s="91"/>
      <c r="M85" s="91"/>
      <c r="N85" s="91"/>
      <c r="O85" s="91"/>
      <c r="P85" s="91"/>
      <c r="Q85" s="91"/>
    </row>
    <row r="86" spans="11:17" s="94" customFormat="1">
      <c r="K86" s="91"/>
      <c r="L86" s="91"/>
      <c r="M86" s="91"/>
      <c r="N86" s="91"/>
      <c r="O86" s="91"/>
      <c r="P86" s="91"/>
      <c r="Q86" s="91"/>
    </row>
    <row r="87" spans="11:17" s="94" customFormat="1">
      <c r="K87" s="91"/>
      <c r="L87" s="91"/>
      <c r="M87" s="91"/>
      <c r="N87" s="91"/>
      <c r="O87" s="91"/>
      <c r="P87" s="91"/>
      <c r="Q87" s="91"/>
    </row>
    <row r="88" spans="11:17" s="94" customFormat="1">
      <c r="K88" s="91"/>
      <c r="L88" s="91"/>
      <c r="M88" s="91"/>
      <c r="N88" s="91"/>
      <c r="O88" s="91"/>
      <c r="P88" s="91"/>
      <c r="Q88" s="91"/>
    </row>
    <row r="89" spans="11:17" s="94" customFormat="1">
      <c r="K89" s="91"/>
      <c r="L89" s="91"/>
      <c r="M89" s="91"/>
      <c r="N89" s="91"/>
      <c r="O89" s="91"/>
      <c r="P89" s="91"/>
      <c r="Q89" s="91"/>
    </row>
    <row r="90" spans="11:17" s="94" customFormat="1">
      <c r="K90" s="91"/>
      <c r="L90" s="91"/>
      <c r="M90" s="91"/>
      <c r="N90" s="91"/>
      <c r="O90" s="91"/>
      <c r="P90" s="91"/>
      <c r="Q90" s="91"/>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0"/>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35" width="12.140625" style="18" customWidth="1"/>
    <col min="36" max="250" width="11.42578125" style="18"/>
    <col min="251" max="254" width="24.140625" style="18" customWidth="1"/>
    <col min="255" max="255" width="22.140625" style="18" customWidth="1"/>
    <col min="256" max="256" width="24.85546875" style="18" customWidth="1"/>
    <col min="257" max="257" width="22.140625" style="18" customWidth="1"/>
    <col min="258" max="269" width="29.140625" style="18" customWidth="1"/>
    <col min="270" max="270" width="18.85546875" style="18" bestFit="1" customWidth="1"/>
    <col min="271" max="271" width="16.7109375" style="18" bestFit="1" customWidth="1"/>
    <col min="272" max="272" width="14.85546875" style="18" bestFit="1" customWidth="1"/>
    <col min="273" max="273" width="13.5703125" style="18" bestFit="1" customWidth="1"/>
    <col min="274" max="274" width="6" style="18" bestFit="1" customWidth="1"/>
    <col min="275" max="275" width="32.42578125" style="18" customWidth="1"/>
    <col min="276" max="291" width="12.140625" style="18" customWidth="1"/>
    <col min="292" max="506" width="11.42578125" style="18"/>
    <col min="507" max="510" width="24.140625" style="18" customWidth="1"/>
    <col min="511" max="511" width="22.140625" style="18" customWidth="1"/>
    <col min="512" max="512" width="24.85546875" style="18" customWidth="1"/>
    <col min="513" max="513" width="22.140625" style="18" customWidth="1"/>
    <col min="514" max="525" width="29.140625" style="18" customWidth="1"/>
    <col min="526" max="526" width="18.85546875" style="18" bestFit="1" customWidth="1"/>
    <col min="527" max="527" width="16.7109375" style="18" bestFit="1" customWidth="1"/>
    <col min="528" max="528" width="14.85546875" style="18" bestFit="1" customWidth="1"/>
    <col min="529" max="529" width="13.5703125" style="18" bestFit="1" customWidth="1"/>
    <col min="530" max="530" width="6" style="18" bestFit="1" customWidth="1"/>
    <col min="531" max="531" width="32.42578125" style="18" customWidth="1"/>
    <col min="532" max="547" width="12.140625" style="18" customWidth="1"/>
    <col min="548" max="762" width="11.42578125" style="18"/>
    <col min="763" max="766" width="24.140625" style="18" customWidth="1"/>
    <col min="767" max="767" width="22.140625" style="18" customWidth="1"/>
    <col min="768" max="768" width="24.85546875" style="18" customWidth="1"/>
    <col min="769" max="769" width="22.140625" style="18" customWidth="1"/>
    <col min="770" max="781" width="29.140625" style="18" customWidth="1"/>
    <col min="782" max="782" width="18.85546875" style="18" bestFit="1" customWidth="1"/>
    <col min="783" max="783" width="16.7109375" style="18" bestFit="1" customWidth="1"/>
    <col min="784" max="784" width="14.85546875" style="18" bestFit="1" customWidth="1"/>
    <col min="785" max="785" width="13.5703125" style="18" bestFit="1" customWidth="1"/>
    <col min="786" max="786" width="6" style="18" bestFit="1" customWidth="1"/>
    <col min="787" max="787" width="32.42578125" style="18" customWidth="1"/>
    <col min="788" max="803" width="12.140625" style="18" customWidth="1"/>
    <col min="804" max="1018" width="11.42578125" style="18"/>
    <col min="1019" max="1022" width="24.140625" style="18" customWidth="1"/>
    <col min="1023" max="1023" width="22.140625" style="18" customWidth="1"/>
    <col min="1024" max="1024" width="24.85546875" style="18" customWidth="1"/>
    <col min="1025" max="1025" width="22.140625" style="18" customWidth="1"/>
    <col min="1026" max="1037" width="29.140625" style="18" customWidth="1"/>
    <col min="1038" max="1038" width="18.85546875" style="18" bestFit="1" customWidth="1"/>
    <col min="1039" max="1039" width="16.7109375" style="18" bestFit="1" customWidth="1"/>
    <col min="1040" max="1040" width="14.85546875" style="18" bestFit="1" customWidth="1"/>
    <col min="1041" max="1041" width="13.5703125" style="18" bestFit="1" customWidth="1"/>
    <col min="1042" max="1042" width="6" style="18" bestFit="1" customWidth="1"/>
    <col min="1043" max="1043" width="32.42578125" style="18" customWidth="1"/>
    <col min="1044" max="1059" width="12.140625" style="18" customWidth="1"/>
    <col min="1060" max="1274" width="11.42578125" style="18"/>
    <col min="1275" max="1278" width="24.140625" style="18" customWidth="1"/>
    <col min="1279" max="1279" width="22.140625" style="18" customWidth="1"/>
    <col min="1280" max="1280" width="24.85546875" style="18" customWidth="1"/>
    <col min="1281" max="1281" width="22.140625" style="18" customWidth="1"/>
    <col min="1282" max="1293" width="29.140625" style="18" customWidth="1"/>
    <col min="1294" max="1294" width="18.85546875" style="18" bestFit="1" customWidth="1"/>
    <col min="1295" max="1295" width="16.7109375" style="18" bestFit="1" customWidth="1"/>
    <col min="1296" max="1296" width="14.85546875" style="18" bestFit="1" customWidth="1"/>
    <col min="1297" max="1297" width="13.5703125" style="18" bestFit="1" customWidth="1"/>
    <col min="1298" max="1298" width="6" style="18" bestFit="1" customWidth="1"/>
    <col min="1299" max="1299" width="32.42578125" style="18" customWidth="1"/>
    <col min="1300" max="1315" width="12.140625" style="18" customWidth="1"/>
    <col min="1316" max="1530" width="11.42578125" style="18"/>
    <col min="1531" max="1534" width="24.140625" style="18" customWidth="1"/>
    <col min="1535" max="1535" width="22.140625" style="18" customWidth="1"/>
    <col min="1536" max="1536" width="24.85546875" style="18" customWidth="1"/>
    <col min="1537" max="1537" width="22.140625" style="18" customWidth="1"/>
    <col min="1538" max="1549" width="29.140625" style="18" customWidth="1"/>
    <col min="1550" max="1550" width="18.85546875" style="18" bestFit="1" customWidth="1"/>
    <col min="1551" max="1551" width="16.7109375" style="18" bestFit="1" customWidth="1"/>
    <col min="1552" max="1552" width="14.85546875" style="18" bestFit="1" customWidth="1"/>
    <col min="1553" max="1553" width="13.5703125" style="18" bestFit="1" customWidth="1"/>
    <col min="1554" max="1554" width="6" style="18" bestFit="1" customWidth="1"/>
    <col min="1555" max="1555" width="32.42578125" style="18" customWidth="1"/>
    <col min="1556" max="1571" width="12.140625" style="18" customWidth="1"/>
    <col min="1572" max="1786" width="11.42578125" style="18"/>
    <col min="1787" max="1790" width="24.140625" style="18" customWidth="1"/>
    <col min="1791" max="1791" width="22.140625" style="18" customWidth="1"/>
    <col min="1792" max="1792" width="24.85546875" style="18" customWidth="1"/>
    <col min="1793" max="1793" width="22.140625" style="18" customWidth="1"/>
    <col min="1794" max="1805" width="29.140625" style="18" customWidth="1"/>
    <col min="1806" max="1806" width="18.85546875" style="18" bestFit="1" customWidth="1"/>
    <col min="1807" max="1807" width="16.7109375" style="18" bestFit="1" customWidth="1"/>
    <col min="1808" max="1808" width="14.85546875" style="18" bestFit="1" customWidth="1"/>
    <col min="1809" max="1809" width="13.5703125" style="18" bestFit="1" customWidth="1"/>
    <col min="1810" max="1810" width="6" style="18" bestFit="1" customWidth="1"/>
    <col min="1811" max="1811" width="32.42578125" style="18" customWidth="1"/>
    <col min="1812" max="1827" width="12.140625" style="18" customWidth="1"/>
    <col min="1828" max="2042" width="11.42578125" style="18"/>
    <col min="2043" max="2046" width="24.140625" style="18" customWidth="1"/>
    <col min="2047" max="2047" width="22.140625" style="18" customWidth="1"/>
    <col min="2048" max="2048" width="24.85546875" style="18" customWidth="1"/>
    <col min="2049" max="2049" width="22.140625" style="18" customWidth="1"/>
    <col min="2050" max="2061" width="29.140625" style="18" customWidth="1"/>
    <col min="2062" max="2062" width="18.85546875" style="18" bestFit="1" customWidth="1"/>
    <col min="2063" max="2063" width="16.7109375" style="18" bestFit="1" customWidth="1"/>
    <col min="2064" max="2064" width="14.85546875" style="18" bestFit="1" customWidth="1"/>
    <col min="2065" max="2065" width="13.5703125" style="18" bestFit="1" customWidth="1"/>
    <col min="2066" max="2066" width="6" style="18" bestFit="1" customWidth="1"/>
    <col min="2067" max="2067" width="32.42578125" style="18" customWidth="1"/>
    <col min="2068" max="2083" width="12.140625" style="18" customWidth="1"/>
    <col min="2084" max="2298" width="11.42578125" style="18"/>
    <col min="2299" max="2302" width="24.140625" style="18" customWidth="1"/>
    <col min="2303" max="2303" width="22.140625" style="18" customWidth="1"/>
    <col min="2304" max="2304" width="24.85546875" style="18" customWidth="1"/>
    <col min="2305" max="2305" width="22.140625" style="18" customWidth="1"/>
    <col min="2306" max="2317" width="29.140625" style="18" customWidth="1"/>
    <col min="2318" max="2318" width="18.85546875" style="18" bestFit="1" customWidth="1"/>
    <col min="2319" max="2319" width="16.7109375" style="18" bestFit="1" customWidth="1"/>
    <col min="2320" max="2320" width="14.85546875" style="18" bestFit="1" customWidth="1"/>
    <col min="2321" max="2321" width="13.5703125" style="18" bestFit="1" customWidth="1"/>
    <col min="2322" max="2322" width="6" style="18" bestFit="1" customWidth="1"/>
    <col min="2323" max="2323" width="32.42578125" style="18" customWidth="1"/>
    <col min="2324" max="2339" width="12.140625" style="18" customWidth="1"/>
    <col min="2340" max="2554" width="11.42578125" style="18"/>
    <col min="2555" max="2558" width="24.140625" style="18" customWidth="1"/>
    <col min="2559" max="2559" width="22.140625" style="18" customWidth="1"/>
    <col min="2560" max="2560" width="24.85546875" style="18" customWidth="1"/>
    <col min="2561" max="2561" width="22.140625" style="18" customWidth="1"/>
    <col min="2562" max="2573" width="29.140625" style="18" customWidth="1"/>
    <col min="2574" max="2574" width="18.85546875" style="18" bestFit="1" customWidth="1"/>
    <col min="2575" max="2575" width="16.7109375" style="18" bestFit="1" customWidth="1"/>
    <col min="2576" max="2576" width="14.85546875" style="18" bestFit="1" customWidth="1"/>
    <col min="2577" max="2577" width="13.5703125" style="18" bestFit="1" customWidth="1"/>
    <col min="2578" max="2578" width="6" style="18" bestFit="1" customWidth="1"/>
    <col min="2579" max="2579" width="32.42578125" style="18" customWidth="1"/>
    <col min="2580" max="2595" width="12.140625" style="18" customWidth="1"/>
    <col min="2596" max="2810" width="11.42578125" style="18"/>
    <col min="2811" max="2814" width="24.140625" style="18" customWidth="1"/>
    <col min="2815" max="2815" width="22.140625" style="18" customWidth="1"/>
    <col min="2816" max="2816" width="24.85546875" style="18" customWidth="1"/>
    <col min="2817" max="2817" width="22.140625" style="18" customWidth="1"/>
    <col min="2818" max="2829" width="29.140625" style="18" customWidth="1"/>
    <col min="2830" max="2830" width="18.85546875" style="18" bestFit="1" customWidth="1"/>
    <col min="2831" max="2831" width="16.7109375" style="18" bestFit="1" customWidth="1"/>
    <col min="2832" max="2832" width="14.85546875" style="18" bestFit="1" customWidth="1"/>
    <col min="2833" max="2833" width="13.5703125" style="18" bestFit="1" customWidth="1"/>
    <col min="2834" max="2834" width="6" style="18" bestFit="1" customWidth="1"/>
    <col min="2835" max="2835" width="32.42578125" style="18" customWidth="1"/>
    <col min="2836" max="2851" width="12.140625" style="18" customWidth="1"/>
    <col min="2852" max="3066" width="11.42578125" style="18"/>
    <col min="3067" max="3070" width="24.140625" style="18" customWidth="1"/>
    <col min="3071" max="3071" width="22.140625" style="18" customWidth="1"/>
    <col min="3072" max="3072" width="24.85546875" style="18" customWidth="1"/>
    <col min="3073" max="3073" width="22.140625" style="18" customWidth="1"/>
    <col min="3074" max="3085" width="29.140625" style="18" customWidth="1"/>
    <col min="3086" max="3086" width="18.85546875" style="18" bestFit="1" customWidth="1"/>
    <col min="3087" max="3087" width="16.7109375" style="18" bestFit="1" customWidth="1"/>
    <col min="3088" max="3088" width="14.85546875" style="18" bestFit="1" customWidth="1"/>
    <col min="3089" max="3089" width="13.5703125" style="18" bestFit="1" customWidth="1"/>
    <col min="3090" max="3090" width="6" style="18" bestFit="1" customWidth="1"/>
    <col min="3091" max="3091" width="32.42578125" style="18" customWidth="1"/>
    <col min="3092" max="3107" width="12.140625" style="18" customWidth="1"/>
    <col min="3108" max="3322" width="11.42578125" style="18"/>
    <col min="3323" max="3326" width="24.140625" style="18" customWidth="1"/>
    <col min="3327" max="3327" width="22.140625" style="18" customWidth="1"/>
    <col min="3328" max="3328" width="24.85546875" style="18" customWidth="1"/>
    <col min="3329" max="3329" width="22.140625" style="18" customWidth="1"/>
    <col min="3330" max="3341" width="29.140625" style="18" customWidth="1"/>
    <col min="3342" max="3342" width="18.85546875" style="18" bestFit="1" customWidth="1"/>
    <col min="3343" max="3343" width="16.7109375" style="18" bestFit="1" customWidth="1"/>
    <col min="3344" max="3344" width="14.85546875" style="18" bestFit="1" customWidth="1"/>
    <col min="3345" max="3345" width="13.5703125" style="18" bestFit="1" customWidth="1"/>
    <col min="3346" max="3346" width="6" style="18" bestFit="1" customWidth="1"/>
    <col min="3347" max="3347" width="32.42578125" style="18" customWidth="1"/>
    <col min="3348" max="3363" width="12.140625" style="18" customWidth="1"/>
    <col min="3364" max="3578" width="11.42578125" style="18"/>
    <col min="3579" max="3582" width="24.140625" style="18" customWidth="1"/>
    <col min="3583" max="3583" width="22.140625" style="18" customWidth="1"/>
    <col min="3584" max="3584" width="24.85546875" style="18" customWidth="1"/>
    <col min="3585" max="3585" width="22.140625" style="18" customWidth="1"/>
    <col min="3586" max="3597" width="29.140625" style="18" customWidth="1"/>
    <col min="3598" max="3598" width="18.85546875" style="18" bestFit="1" customWidth="1"/>
    <col min="3599" max="3599" width="16.7109375" style="18" bestFit="1" customWidth="1"/>
    <col min="3600" max="3600" width="14.85546875" style="18" bestFit="1" customWidth="1"/>
    <col min="3601" max="3601" width="13.5703125" style="18" bestFit="1" customWidth="1"/>
    <col min="3602" max="3602" width="6" style="18" bestFit="1" customWidth="1"/>
    <col min="3603" max="3603" width="32.42578125" style="18" customWidth="1"/>
    <col min="3604" max="3619" width="12.140625" style="18" customWidth="1"/>
    <col min="3620" max="3834" width="11.42578125" style="18"/>
    <col min="3835" max="3838" width="24.140625" style="18" customWidth="1"/>
    <col min="3839" max="3839" width="22.140625" style="18" customWidth="1"/>
    <col min="3840" max="3840" width="24.85546875" style="18" customWidth="1"/>
    <col min="3841" max="3841" width="22.140625" style="18" customWidth="1"/>
    <col min="3842" max="3853" width="29.140625" style="18" customWidth="1"/>
    <col min="3854" max="3854" width="18.85546875" style="18" bestFit="1" customWidth="1"/>
    <col min="3855" max="3855" width="16.7109375" style="18" bestFit="1" customWidth="1"/>
    <col min="3856" max="3856" width="14.85546875" style="18" bestFit="1" customWidth="1"/>
    <col min="3857" max="3857" width="13.5703125" style="18" bestFit="1" customWidth="1"/>
    <col min="3858" max="3858" width="6" style="18" bestFit="1" customWidth="1"/>
    <col min="3859" max="3859" width="32.42578125" style="18" customWidth="1"/>
    <col min="3860" max="3875" width="12.140625" style="18" customWidth="1"/>
    <col min="3876" max="4090" width="11.42578125" style="18"/>
    <col min="4091" max="4094" width="24.140625" style="18" customWidth="1"/>
    <col min="4095" max="4095" width="22.140625" style="18" customWidth="1"/>
    <col min="4096" max="4096" width="24.85546875" style="18" customWidth="1"/>
    <col min="4097" max="4097" width="22.140625" style="18" customWidth="1"/>
    <col min="4098" max="4109" width="29.140625" style="18" customWidth="1"/>
    <col min="4110" max="4110" width="18.85546875" style="18" bestFit="1" customWidth="1"/>
    <col min="4111" max="4111" width="16.7109375" style="18" bestFit="1" customWidth="1"/>
    <col min="4112" max="4112" width="14.85546875" style="18" bestFit="1" customWidth="1"/>
    <col min="4113" max="4113" width="13.5703125" style="18" bestFit="1" customWidth="1"/>
    <col min="4114" max="4114" width="6" style="18" bestFit="1" customWidth="1"/>
    <col min="4115" max="4115" width="32.42578125" style="18" customWidth="1"/>
    <col min="4116" max="4131" width="12.140625" style="18" customWidth="1"/>
    <col min="4132" max="4346" width="11.42578125" style="18"/>
    <col min="4347" max="4350" width="24.140625" style="18" customWidth="1"/>
    <col min="4351" max="4351" width="22.140625" style="18" customWidth="1"/>
    <col min="4352" max="4352" width="24.85546875" style="18" customWidth="1"/>
    <col min="4353" max="4353" width="22.140625" style="18" customWidth="1"/>
    <col min="4354" max="4365" width="29.140625" style="18" customWidth="1"/>
    <col min="4366" max="4366" width="18.85546875" style="18" bestFit="1" customWidth="1"/>
    <col min="4367" max="4367" width="16.7109375" style="18" bestFit="1" customWidth="1"/>
    <col min="4368" max="4368" width="14.85546875" style="18" bestFit="1" customWidth="1"/>
    <col min="4369" max="4369" width="13.5703125" style="18" bestFit="1" customWidth="1"/>
    <col min="4370" max="4370" width="6" style="18" bestFit="1" customWidth="1"/>
    <col min="4371" max="4371" width="32.42578125" style="18" customWidth="1"/>
    <col min="4372" max="4387" width="12.140625" style="18" customWidth="1"/>
    <col min="4388" max="4602" width="11.42578125" style="18"/>
    <col min="4603" max="4606" width="24.140625" style="18" customWidth="1"/>
    <col min="4607" max="4607" width="22.140625" style="18" customWidth="1"/>
    <col min="4608" max="4608" width="24.85546875" style="18" customWidth="1"/>
    <col min="4609" max="4609" width="22.140625" style="18" customWidth="1"/>
    <col min="4610" max="4621" width="29.140625" style="18" customWidth="1"/>
    <col min="4622" max="4622" width="18.85546875" style="18" bestFit="1" customWidth="1"/>
    <col min="4623" max="4623" width="16.7109375" style="18" bestFit="1" customWidth="1"/>
    <col min="4624" max="4624" width="14.85546875" style="18" bestFit="1" customWidth="1"/>
    <col min="4625" max="4625" width="13.5703125" style="18" bestFit="1" customWidth="1"/>
    <col min="4626" max="4626" width="6" style="18" bestFit="1" customWidth="1"/>
    <col min="4627" max="4627" width="32.42578125" style="18" customWidth="1"/>
    <col min="4628" max="4643" width="12.140625" style="18" customWidth="1"/>
    <col min="4644" max="4858" width="11.42578125" style="18"/>
    <col min="4859" max="4862" width="24.140625" style="18" customWidth="1"/>
    <col min="4863" max="4863" width="22.140625" style="18" customWidth="1"/>
    <col min="4864" max="4864" width="24.85546875" style="18" customWidth="1"/>
    <col min="4865" max="4865" width="22.140625" style="18" customWidth="1"/>
    <col min="4866" max="4877" width="29.140625" style="18" customWidth="1"/>
    <col min="4878" max="4878" width="18.85546875" style="18" bestFit="1" customWidth="1"/>
    <col min="4879" max="4879" width="16.7109375" style="18" bestFit="1" customWidth="1"/>
    <col min="4880" max="4880" width="14.85546875" style="18" bestFit="1" customWidth="1"/>
    <col min="4881" max="4881" width="13.5703125" style="18" bestFit="1" customWidth="1"/>
    <col min="4882" max="4882" width="6" style="18" bestFit="1" customWidth="1"/>
    <col min="4883" max="4883" width="32.42578125" style="18" customWidth="1"/>
    <col min="4884" max="4899" width="12.140625" style="18" customWidth="1"/>
    <col min="4900" max="5114" width="11.42578125" style="18"/>
    <col min="5115" max="5118" width="24.140625" style="18" customWidth="1"/>
    <col min="5119" max="5119" width="22.140625" style="18" customWidth="1"/>
    <col min="5120" max="5120" width="24.85546875" style="18" customWidth="1"/>
    <col min="5121" max="5121" width="22.140625" style="18" customWidth="1"/>
    <col min="5122" max="5133" width="29.140625" style="18" customWidth="1"/>
    <col min="5134" max="5134" width="18.85546875" style="18" bestFit="1" customWidth="1"/>
    <col min="5135" max="5135" width="16.7109375" style="18" bestFit="1" customWidth="1"/>
    <col min="5136" max="5136" width="14.85546875" style="18" bestFit="1" customWidth="1"/>
    <col min="5137" max="5137" width="13.5703125" style="18" bestFit="1" customWidth="1"/>
    <col min="5138" max="5138" width="6" style="18" bestFit="1" customWidth="1"/>
    <col min="5139" max="5139" width="32.42578125" style="18" customWidth="1"/>
    <col min="5140" max="5155" width="12.140625" style="18" customWidth="1"/>
    <col min="5156" max="5370" width="11.42578125" style="18"/>
    <col min="5371" max="5374" width="24.140625" style="18" customWidth="1"/>
    <col min="5375" max="5375" width="22.140625" style="18" customWidth="1"/>
    <col min="5376" max="5376" width="24.85546875" style="18" customWidth="1"/>
    <col min="5377" max="5377" width="22.140625" style="18" customWidth="1"/>
    <col min="5378" max="5389" width="29.140625" style="18" customWidth="1"/>
    <col min="5390" max="5390" width="18.85546875" style="18" bestFit="1" customWidth="1"/>
    <col min="5391" max="5391" width="16.7109375" style="18" bestFit="1" customWidth="1"/>
    <col min="5392" max="5392" width="14.85546875" style="18" bestFit="1" customWidth="1"/>
    <col min="5393" max="5393" width="13.5703125" style="18" bestFit="1" customWidth="1"/>
    <col min="5394" max="5394" width="6" style="18" bestFit="1" customWidth="1"/>
    <col min="5395" max="5395" width="32.42578125" style="18" customWidth="1"/>
    <col min="5396" max="5411" width="12.140625" style="18" customWidth="1"/>
    <col min="5412" max="5626" width="11.42578125" style="18"/>
    <col min="5627" max="5630" width="24.140625" style="18" customWidth="1"/>
    <col min="5631" max="5631" width="22.140625" style="18" customWidth="1"/>
    <col min="5632" max="5632" width="24.85546875" style="18" customWidth="1"/>
    <col min="5633" max="5633" width="22.140625" style="18" customWidth="1"/>
    <col min="5634" max="5645" width="29.140625" style="18" customWidth="1"/>
    <col min="5646" max="5646" width="18.85546875" style="18" bestFit="1" customWidth="1"/>
    <col min="5647" max="5647" width="16.7109375" style="18" bestFit="1" customWidth="1"/>
    <col min="5648" max="5648" width="14.85546875" style="18" bestFit="1" customWidth="1"/>
    <col min="5649" max="5649" width="13.5703125" style="18" bestFit="1" customWidth="1"/>
    <col min="5650" max="5650" width="6" style="18" bestFit="1" customWidth="1"/>
    <col min="5651" max="5651" width="32.42578125" style="18" customWidth="1"/>
    <col min="5652" max="5667" width="12.140625" style="18" customWidth="1"/>
    <col min="5668" max="5882" width="11.42578125" style="18"/>
    <col min="5883" max="5886" width="24.140625" style="18" customWidth="1"/>
    <col min="5887" max="5887" width="22.140625" style="18" customWidth="1"/>
    <col min="5888" max="5888" width="24.85546875" style="18" customWidth="1"/>
    <col min="5889" max="5889" width="22.140625" style="18" customWidth="1"/>
    <col min="5890" max="5901" width="29.140625" style="18" customWidth="1"/>
    <col min="5902" max="5902" width="18.85546875" style="18" bestFit="1" customWidth="1"/>
    <col min="5903" max="5903" width="16.7109375" style="18" bestFit="1" customWidth="1"/>
    <col min="5904" max="5904" width="14.85546875" style="18" bestFit="1" customWidth="1"/>
    <col min="5905" max="5905" width="13.5703125" style="18" bestFit="1" customWidth="1"/>
    <col min="5906" max="5906" width="6" style="18" bestFit="1" customWidth="1"/>
    <col min="5907" max="5907" width="32.42578125" style="18" customWidth="1"/>
    <col min="5908" max="5923" width="12.140625" style="18" customWidth="1"/>
    <col min="5924" max="6138" width="11.42578125" style="18"/>
    <col min="6139" max="6142" width="24.140625" style="18" customWidth="1"/>
    <col min="6143" max="6143" width="22.140625" style="18" customWidth="1"/>
    <col min="6144" max="6144" width="24.85546875" style="18" customWidth="1"/>
    <col min="6145" max="6145" width="22.140625" style="18" customWidth="1"/>
    <col min="6146" max="6157" width="29.140625" style="18" customWidth="1"/>
    <col min="6158" max="6158" width="18.85546875" style="18" bestFit="1" customWidth="1"/>
    <col min="6159" max="6159" width="16.7109375" style="18" bestFit="1" customWidth="1"/>
    <col min="6160" max="6160" width="14.85546875" style="18" bestFit="1" customWidth="1"/>
    <col min="6161" max="6161" width="13.5703125" style="18" bestFit="1" customWidth="1"/>
    <col min="6162" max="6162" width="6" style="18" bestFit="1" customWidth="1"/>
    <col min="6163" max="6163" width="32.42578125" style="18" customWidth="1"/>
    <col min="6164" max="6179" width="12.140625" style="18" customWidth="1"/>
    <col min="6180" max="6394" width="11.42578125" style="18"/>
    <col min="6395" max="6398" width="24.140625" style="18" customWidth="1"/>
    <col min="6399" max="6399" width="22.140625" style="18" customWidth="1"/>
    <col min="6400" max="6400" width="24.85546875" style="18" customWidth="1"/>
    <col min="6401" max="6401" width="22.140625" style="18" customWidth="1"/>
    <col min="6402" max="6413" width="29.140625" style="18" customWidth="1"/>
    <col min="6414" max="6414" width="18.85546875" style="18" bestFit="1" customWidth="1"/>
    <col min="6415" max="6415" width="16.7109375" style="18" bestFit="1" customWidth="1"/>
    <col min="6416" max="6416" width="14.85546875" style="18" bestFit="1" customWidth="1"/>
    <col min="6417" max="6417" width="13.5703125" style="18" bestFit="1" customWidth="1"/>
    <col min="6418" max="6418" width="6" style="18" bestFit="1" customWidth="1"/>
    <col min="6419" max="6419" width="32.42578125" style="18" customWidth="1"/>
    <col min="6420" max="6435" width="12.140625" style="18" customWidth="1"/>
    <col min="6436" max="6650" width="11.42578125" style="18"/>
    <col min="6651" max="6654" width="24.140625" style="18" customWidth="1"/>
    <col min="6655" max="6655" width="22.140625" style="18" customWidth="1"/>
    <col min="6656" max="6656" width="24.85546875" style="18" customWidth="1"/>
    <col min="6657" max="6657" width="22.140625" style="18" customWidth="1"/>
    <col min="6658" max="6669" width="29.140625" style="18" customWidth="1"/>
    <col min="6670" max="6670" width="18.85546875" style="18" bestFit="1" customWidth="1"/>
    <col min="6671" max="6671" width="16.7109375" style="18" bestFit="1" customWidth="1"/>
    <col min="6672" max="6672" width="14.85546875" style="18" bestFit="1" customWidth="1"/>
    <col min="6673" max="6673" width="13.5703125" style="18" bestFit="1" customWidth="1"/>
    <col min="6674" max="6674" width="6" style="18" bestFit="1" customWidth="1"/>
    <col min="6675" max="6675" width="32.42578125" style="18" customWidth="1"/>
    <col min="6676" max="6691" width="12.140625" style="18" customWidth="1"/>
    <col min="6692" max="6906" width="11.42578125" style="18"/>
    <col min="6907" max="6910" width="24.140625" style="18" customWidth="1"/>
    <col min="6911" max="6911" width="22.140625" style="18" customWidth="1"/>
    <col min="6912" max="6912" width="24.85546875" style="18" customWidth="1"/>
    <col min="6913" max="6913" width="22.140625" style="18" customWidth="1"/>
    <col min="6914" max="6925" width="29.140625" style="18" customWidth="1"/>
    <col min="6926" max="6926" width="18.85546875" style="18" bestFit="1" customWidth="1"/>
    <col min="6927" max="6927" width="16.7109375" style="18" bestFit="1" customWidth="1"/>
    <col min="6928" max="6928" width="14.85546875" style="18" bestFit="1" customWidth="1"/>
    <col min="6929" max="6929" width="13.5703125" style="18" bestFit="1" customWidth="1"/>
    <col min="6930" max="6930" width="6" style="18" bestFit="1" customWidth="1"/>
    <col min="6931" max="6931" width="32.42578125" style="18" customWidth="1"/>
    <col min="6932" max="6947" width="12.140625" style="18" customWidth="1"/>
    <col min="6948" max="7162" width="11.42578125" style="18"/>
    <col min="7163" max="7166" width="24.140625" style="18" customWidth="1"/>
    <col min="7167" max="7167" width="22.140625" style="18" customWidth="1"/>
    <col min="7168" max="7168" width="24.85546875" style="18" customWidth="1"/>
    <col min="7169" max="7169" width="22.140625" style="18" customWidth="1"/>
    <col min="7170" max="7181" width="29.140625" style="18" customWidth="1"/>
    <col min="7182" max="7182" width="18.85546875" style="18" bestFit="1" customWidth="1"/>
    <col min="7183" max="7183" width="16.7109375" style="18" bestFit="1" customWidth="1"/>
    <col min="7184" max="7184" width="14.85546875" style="18" bestFit="1" customWidth="1"/>
    <col min="7185" max="7185" width="13.5703125" style="18" bestFit="1" customWidth="1"/>
    <col min="7186" max="7186" width="6" style="18" bestFit="1" customWidth="1"/>
    <col min="7187" max="7187" width="32.42578125" style="18" customWidth="1"/>
    <col min="7188" max="7203" width="12.140625" style="18" customWidth="1"/>
    <col min="7204" max="7418" width="11.42578125" style="18"/>
    <col min="7419" max="7422" width="24.140625" style="18" customWidth="1"/>
    <col min="7423" max="7423" width="22.140625" style="18" customWidth="1"/>
    <col min="7424" max="7424" width="24.85546875" style="18" customWidth="1"/>
    <col min="7425" max="7425" width="22.140625" style="18" customWidth="1"/>
    <col min="7426" max="7437" width="29.140625" style="18" customWidth="1"/>
    <col min="7438" max="7438" width="18.85546875" style="18" bestFit="1" customWidth="1"/>
    <col min="7439" max="7439" width="16.7109375" style="18" bestFit="1" customWidth="1"/>
    <col min="7440" max="7440" width="14.85546875" style="18" bestFit="1" customWidth="1"/>
    <col min="7441" max="7441" width="13.5703125" style="18" bestFit="1" customWidth="1"/>
    <col min="7442" max="7442" width="6" style="18" bestFit="1" customWidth="1"/>
    <col min="7443" max="7443" width="32.42578125" style="18" customWidth="1"/>
    <col min="7444" max="7459" width="12.140625" style="18" customWidth="1"/>
    <col min="7460" max="7674" width="11.42578125" style="18"/>
    <col min="7675" max="7678" width="24.140625" style="18" customWidth="1"/>
    <col min="7679" max="7679" width="22.140625" style="18" customWidth="1"/>
    <col min="7680" max="7680" width="24.85546875" style="18" customWidth="1"/>
    <col min="7681" max="7681" width="22.140625" style="18" customWidth="1"/>
    <col min="7682" max="7693" width="29.140625" style="18" customWidth="1"/>
    <col min="7694" max="7694" width="18.85546875" style="18" bestFit="1" customWidth="1"/>
    <col min="7695" max="7695" width="16.7109375" style="18" bestFit="1" customWidth="1"/>
    <col min="7696" max="7696" width="14.85546875" style="18" bestFit="1" customWidth="1"/>
    <col min="7697" max="7697" width="13.5703125" style="18" bestFit="1" customWidth="1"/>
    <col min="7698" max="7698" width="6" style="18" bestFit="1" customWidth="1"/>
    <col min="7699" max="7699" width="32.42578125" style="18" customWidth="1"/>
    <col min="7700" max="7715" width="12.140625" style="18" customWidth="1"/>
    <col min="7716" max="7930" width="11.42578125" style="18"/>
    <col min="7931" max="7934" width="24.140625" style="18" customWidth="1"/>
    <col min="7935" max="7935" width="22.140625" style="18" customWidth="1"/>
    <col min="7936" max="7936" width="24.85546875" style="18" customWidth="1"/>
    <col min="7937" max="7937" width="22.140625" style="18" customWidth="1"/>
    <col min="7938" max="7949" width="29.140625" style="18" customWidth="1"/>
    <col min="7950" max="7950" width="18.85546875" style="18" bestFit="1" customWidth="1"/>
    <col min="7951" max="7951" width="16.7109375" style="18" bestFit="1" customWidth="1"/>
    <col min="7952" max="7952" width="14.85546875" style="18" bestFit="1" customWidth="1"/>
    <col min="7953" max="7953" width="13.5703125" style="18" bestFit="1" customWidth="1"/>
    <col min="7954" max="7954" width="6" style="18" bestFit="1" customWidth="1"/>
    <col min="7955" max="7955" width="32.42578125" style="18" customWidth="1"/>
    <col min="7956" max="7971" width="12.140625" style="18" customWidth="1"/>
    <col min="7972" max="8186" width="11.42578125" style="18"/>
    <col min="8187" max="8190" width="24.140625" style="18" customWidth="1"/>
    <col min="8191" max="8191" width="22.140625" style="18" customWidth="1"/>
    <col min="8192" max="8192" width="24.85546875" style="18" customWidth="1"/>
    <col min="8193" max="8193" width="22.140625" style="18" customWidth="1"/>
    <col min="8194" max="8205" width="29.140625" style="18" customWidth="1"/>
    <col min="8206" max="8206" width="18.85546875" style="18" bestFit="1" customWidth="1"/>
    <col min="8207" max="8207" width="16.7109375" style="18" bestFit="1" customWidth="1"/>
    <col min="8208" max="8208" width="14.85546875" style="18" bestFit="1" customWidth="1"/>
    <col min="8209" max="8209" width="13.5703125" style="18" bestFit="1" customWidth="1"/>
    <col min="8210" max="8210" width="6" style="18" bestFit="1" customWidth="1"/>
    <col min="8211" max="8211" width="32.42578125" style="18" customWidth="1"/>
    <col min="8212" max="8227" width="12.140625" style="18" customWidth="1"/>
    <col min="8228" max="8442" width="11.42578125" style="18"/>
    <col min="8443" max="8446" width="24.140625" style="18" customWidth="1"/>
    <col min="8447" max="8447" width="22.140625" style="18" customWidth="1"/>
    <col min="8448" max="8448" width="24.85546875" style="18" customWidth="1"/>
    <col min="8449" max="8449" width="22.140625" style="18" customWidth="1"/>
    <col min="8450" max="8461" width="29.140625" style="18" customWidth="1"/>
    <col min="8462" max="8462" width="18.85546875" style="18" bestFit="1" customWidth="1"/>
    <col min="8463" max="8463" width="16.7109375" style="18" bestFit="1" customWidth="1"/>
    <col min="8464" max="8464" width="14.85546875" style="18" bestFit="1" customWidth="1"/>
    <col min="8465" max="8465" width="13.5703125" style="18" bestFit="1" customWidth="1"/>
    <col min="8466" max="8466" width="6" style="18" bestFit="1" customWidth="1"/>
    <col min="8467" max="8467" width="32.42578125" style="18" customWidth="1"/>
    <col min="8468" max="8483" width="12.140625" style="18" customWidth="1"/>
    <col min="8484" max="8698" width="11.42578125" style="18"/>
    <col min="8699" max="8702" width="24.140625" style="18" customWidth="1"/>
    <col min="8703" max="8703" width="22.140625" style="18" customWidth="1"/>
    <col min="8704" max="8704" width="24.85546875" style="18" customWidth="1"/>
    <col min="8705" max="8705" width="22.140625" style="18" customWidth="1"/>
    <col min="8706" max="8717" width="29.140625" style="18" customWidth="1"/>
    <col min="8718" max="8718" width="18.85546875" style="18" bestFit="1" customWidth="1"/>
    <col min="8719" max="8719" width="16.7109375" style="18" bestFit="1" customWidth="1"/>
    <col min="8720" max="8720" width="14.85546875" style="18" bestFit="1" customWidth="1"/>
    <col min="8721" max="8721" width="13.5703125" style="18" bestFit="1" customWidth="1"/>
    <col min="8722" max="8722" width="6" style="18" bestFit="1" customWidth="1"/>
    <col min="8723" max="8723" width="32.42578125" style="18" customWidth="1"/>
    <col min="8724" max="8739" width="12.140625" style="18" customWidth="1"/>
    <col min="8740" max="8954" width="11.42578125" style="18"/>
    <col min="8955" max="8958" width="24.140625" style="18" customWidth="1"/>
    <col min="8959" max="8959" width="22.140625" style="18" customWidth="1"/>
    <col min="8960" max="8960" width="24.85546875" style="18" customWidth="1"/>
    <col min="8961" max="8961" width="22.140625" style="18" customWidth="1"/>
    <col min="8962" max="8973" width="29.140625" style="18" customWidth="1"/>
    <col min="8974" max="8974" width="18.85546875" style="18" bestFit="1" customWidth="1"/>
    <col min="8975" max="8975" width="16.7109375" style="18" bestFit="1" customWidth="1"/>
    <col min="8976" max="8976" width="14.85546875" style="18" bestFit="1" customWidth="1"/>
    <col min="8977" max="8977" width="13.5703125" style="18" bestFit="1" customWidth="1"/>
    <col min="8978" max="8978" width="6" style="18" bestFit="1" customWidth="1"/>
    <col min="8979" max="8979" width="32.42578125" style="18" customWidth="1"/>
    <col min="8980" max="8995" width="12.140625" style="18" customWidth="1"/>
    <col min="8996" max="9210" width="11.42578125" style="18"/>
    <col min="9211" max="9214" width="24.140625" style="18" customWidth="1"/>
    <col min="9215" max="9215" width="22.140625" style="18" customWidth="1"/>
    <col min="9216" max="9216" width="24.85546875" style="18" customWidth="1"/>
    <col min="9217" max="9217" width="22.140625" style="18" customWidth="1"/>
    <col min="9218" max="9229" width="29.140625" style="18" customWidth="1"/>
    <col min="9230" max="9230" width="18.85546875" style="18" bestFit="1" customWidth="1"/>
    <col min="9231" max="9231" width="16.7109375" style="18" bestFit="1" customWidth="1"/>
    <col min="9232" max="9232" width="14.85546875" style="18" bestFit="1" customWidth="1"/>
    <col min="9233" max="9233" width="13.5703125" style="18" bestFit="1" customWidth="1"/>
    <col min="9234" max="9234" width="6" style="18" bestFit="1" customWidth="1"/>
    <col min="9235" max="9235" width="32.42578125" style="18" customWidth="1"/>
    <col min="9236" max="9251" width="12.140625" style="18" customWidth="1"/>
    <col min="9252" max="9466" width="11.42578125" style="18"/>
    <col min="9467" max="9470" width="24.140625" style="18" customWidth="1"/>
    <col min="9471" max="9471" width="22.140625" style="18" customWidth="1"/>
    <col min="9472" max="9472" width="24.85546875" style="18" customWidth="1"/>
    <col min="9473" max="9473" width="22.140625" style="18" customWidth="1"/>
    <col min="9474" max="9485" width="29.140625" style="18" customWidth="1"/>
    <col min="9486" max="9486" width="18.85546875" style="18" bestFit="1" customWidth="1"/>
    <col min="9487" max="9487" width="16.7109375" style="18" bestFit="1" customWidth="1"/>
    <col min="9488" max="9488" width="14.85546875" style="18" bestFit="1" customWidth="1"/>
    <col min="9489" max="9489" width="13.5703125" style="18" bestFit="1" customWidth="1"/>
    <col min="9490" max="9490" width="6" style="18" bestFit="1" customWidth="1"/>
    <col min="9491" max="9491" width="32.42578125" style="18" customWidth="1"/>
    <col min="9492" max="9507" width="12.140625" style="18" customWidth="1"/>
    <col min="9508" max="9722" width="11.42578125" style="18"/>
    <col min="9723" max="9726" width="24.140625" style="18" customWidth="1"/>
    <col min="9727" max="9727" width="22.140625" style="18" customWidth="1"/>
    <col min="9728" max="9728" width="24.85546875" style="18" customWidth="1"/>
    <col min="9729" max="9729" width="22.140625" style="18" customWidth="1"/>
    <col min="9730" max="9741" width="29.140625" style="18" customWidth="1"/>
    <col min="9742" max="9742" width="18.85546875" style="18" bestFit="1" customWidth="1"/>
    <col min="9743" max="9743" width="16.7109375" style="18" bestFit="1" customWidth="1"/>
    <col min="9744" max="9744" width="14.85546875" style="18" bestFit="1" customWidth="1"/>
    <col min="9745" max="9745" width="13.5703125" style="18" bestFit="1" customWidth="1"/>
    <col min="9746" max="9746" width="6" style="18" bestFit="1" customWidth="1"/>
    <col min="9747" max="9747" width="32.42578125" style="18" customWidth="1"/>
    <col min="9748" max="9763" width="12.140625" style="18" customWidth="1"/>
    <col min="9764" max="9978" width="11.42578125" style="18"/>
    <col min="9979" max="9982" width="24.140625" style="18" customWidth="1"/>
    <col min="9983" max="9983" width="22.140625" style="18" customWidth="1"/>
    <col min="9984" max="9984" width="24.85546875" style="18" customWidth="1"/>
    <col min="9985" max="9985" width="22.140625" style="18" customWidth="1"/>
    <col min="9986" max="9997" width="29.140625" style="18" customWidth="1"/>
    <col min="9998" max="9998" width="18.85546875" style="18" bestFit="1" customWidth="1"/>
    <col min="9999" max="9999" width="16.7109375" style="18" bestFit="1" customWidth="1"/>
    <col min="10000" max="10000" width="14.85546875" style="18" bestFit="1" customWidth="1"/>
    <col min="10001" max="10001" width="13.5703125" style="18" bestFit="1" customWidth="1"/>
    <col min="10002" max="10002" width="6" style="18" bestFit="1" customWidth="1"/>
    <col min="10003" max="10003" width="32.42578125" style="18" customWidth="1"/>
    <col min="10004" max="10019" width="12.140625" style="18" customWidth="1"/>
    <col min="10020" max="10234" width="11.42578125" style="18"/>
    <col min="10235" max="10238" width="24.140625" style="18" customWidth="1"/>
    <col min="10239" max="10239" width="22.140625" style="18" customWidth="1"/>
    <col min="10240" max="10240" width="24.85546875" style="18" customWidth="1"/>
    <col min="10241" max="10241" width="22.140625" style="18" customWidth="1"/>
    <col min="10242" max="10253" width="29.140625" style="18" customWidth="1"/>
    <col min="10254" max="10254" width="18.85546875" style="18" bestFit="1" customWidth="1"/>
    <col min="10255" max="10255" width="16.7109375" style="18" bestFit="1" customWidth="1"/>
    <col min="10256" max="10256" width="14.85546875" style="18" bestFit="1" customWidth="1"/>
    <col min="10257" max="10257" width="13.5703125" style="18" bestFit="1" customWidth="1"/>
    <col min="10258" max="10258" width="6" style="18" bestFit="1" customWidth="1"/>
    <col min="10259" max="10259" width="32.42578125" style="18" customWidth="1"/>
    <col min="10260" max="10275" width="12.140625" style="18" customWidth="1"/>
    <col min="10276" max="10490" width="11.42578125" style="18"/>
    <col min="10491" max="10494" width="24.140625" style="18" customWidth="1"/>
    <col min="10495" max="10495" width="22.140625" style="18" customWidth="1"/>
    <col min="10496" max="10496" width="24.85546875" style="18" customWidth="1"/>
    <col min="10497" max="10497" width="22.140625" style="18" customWidth="1"/>
    <col min="10498" max="10509" width="29.140625" style="18" customWidth="1"/>
    <col min="10510" max="10510" width="18.85546875" style="18" bestFit="1" customWidth="1"/>
    <col min="10511" max="10511" width="16.7109375" style="18" bestFit="1" customWidth="1"/>
    <col min="10512" max="10512" width="14.85546875" style="18" bestFit="1" customWidth="1"/>
    <col min="10513" max="10513" width="13.5703125" style="18" bestFit="1" customWidth="1"/>
    <col min="10514" max="10514" width="6" style="18" bestFit="1" customWidth="1"/>
    <col min="10515" max="10515" width="32.42578125" style="18" customWidth="1"/>
    <col min="10516" max="10531" width="12.140625" style="18" customWidth="1"/>
    <col min="10532" max="10746" width="11.42578125" style="18"/>
    <col min="10747" max="10750" width="24.140625" style="18" customWidth="1"/>
    <col min="10751" max="10751" width="22.140625" style="18" customWidth="1"/>
    <col min="10752" max="10752" width="24.85546875" style="18" customWidth="1"/>
    <col min="10753" max="10753" width="22.140625" style="18" customWidth="1"/>
    <col min="10754" max="10765" width="29.140625" style="18" customWidth="1"/>
    <col min="10766" max="10766" width="18.85546875" style="18" bestFit="1" customWidth="1"/>
    <col min="10767" max="10767" width="16.7109375" style="18" bestFit="1" customWidth="1"/>
    <col min="10768" max="10768" width="14.85546875" style="18" bestFit="1" customWidth="1"/>
    <col min="10769" max="10769" width="13.5703125" style="18" bestFit="1" customWidth="1"/>
    <col min="10770" max="10770" width="6" style="18" bestFit="1" customWidth="1"/>
    <col min="10771" max="10771" width="32.42578125" style="18" customWidth="1"/>
    <col min="10772" max="10787" width="12.140625" style="18" customWidth="1"/>
    <col min="10788" max="11002" width="11.42578125" style="18"/>
    <col min="11003" max="11006" width="24.140625" style="18" customWidth="1"/>
    <col min="11007" max="11007" width="22.140625" style="18" customWidth="1"/>
    <col min="11008" max="11008" width="24.85546875" style="18" customWidth="1"/>
    <col min="11009" max="11009" width="22.140625" style="18" customWidth="1"/>
    <col min="11010" max="11021" width="29.140625" style="18" customWidth="1"/>
    <col min="11022" max="11022" width="18.85546875" style="18" bestFit="1" customWidth="1"/>
    <col min="11023" max="11023" width="16.7109375" style="18" bestFit="1" customWidth="1"/>
    <col min="11024" max="11024" width="14.85546875" style="18" bestFit="1" customWidth="1"/>
    <col min="11025" max="11025" width="13.5703125" style="18" bestFit="1" customWidth="1"/>
    <col min="11026" max="11026" width="6" style="18" bestFit="1" customWidth="1"/>
    <col min="11027" max="11027" width="32.42578125" style="18" customWidth="1"/>
    <col min="11028" max="11043" width="12.140625" style="18" customWidth="1"/>
    <col min="11044" max="11258" width="11.42578125" style="18"/>
    <col min="11259" max="11262" width="24.140625" style="18" customWidth="1"/>
    <col min="11263" max="11263" width="22.140625" style="18" customWidth="1"/>
    <col min="11264" max="11264" width="24.85546875" style="18" customWidth="1"/>
    <col min="11265" max="11265" width="22.140625" style="18" customWidth="1"/>
    <col min="11266" max="11277" width="29.140625" style="18" customWidth="1"/>
    <col min="11278" max="11278" width="18.85546875" style="18" bestFit="1" customWidth="1"/>
    <col min="11279" max="11279" width="16.7109375" style="18" bestFit="1" customWidth="1"/>
    <col min="11280" max="11280" width="14.85546875" style="18" bestFit="1" customWidth="1"/>
    <col min="11281" max="11281" width="13.5703125" style="18" bestFit="1" customWidth="1"/>
    <col min="11282" max="11282" width="6" style="18" bestFit="1" customWidth="1"/>
    <col min="11283" max="11283" width="32.42578125" style="18" customWidth="1"/>
    <col min="11284" max="11299" width="12.140625" style="18" customWidth="1"/>
    <col min="11300" max="11514" width="11.42578125" style="18"/>
    <col min="11515" max="11518" width="24.140625" style="18" customWidth="1"/>
    <col min="11519" max="11519" width="22.140625" style="18" customWidth="1"/>
    <col min="11520" max="11520" width="24.85546875" style="18" customWidth="1"/>
    <col min="11521" max="11521" width="22.140625" style="18" customWidth="1"/>
    <col min="11522" max="11533" width="29.140625" style="18" customWidth="1"/>
    <col min="11534" max="11534" width="18.85546875" style="18" bestFit="1" customWidth="1"/>
    <col min="11535" max="11535" width="16.7109375" style="18" bestFit="1" customWidth="1"/>
    <col min="11536" max="11536" width="14.85546875" style="18" bestFit="1" customWidth="1"/>
    <col min="11537" max="11537" width="13.5703125" style="18" bestFit="1" customWidth="1"/>
    <col min="11538" max="11538" width="6" style="18" bestFit="1" customWidth="1"/>
    <col min="11539" max="11539" width="32.42578125" style="18" customWidth="1"/>
    <col min="11540" max="11555" width="12.140625" style="18" customWidth="1"/>
    <col min="11556" max="11770" width="11.42578125" style="18"/>
    <col min="11771" max="11774" width="24.140625" style="18" customWidth="1"/>
    <col min="11775" max="11775" width="22.140625" style="18" customWidth="1"/>
    <col min="11776" max="11776" width="24.85546875" style="18" customWidth="1"/>
    <col min="11777" max="11777" width="22.140625" style="18" customWidth="1"/>
    <col min="11778" max="11789" width="29.140625" style="18" customWidth="1"/>
    <col min="11790" max="11790" width="18.85546875" style="18" bestFit="1" customWidth="1"/>
    <col min="11791" max="11791" width="16.7109375" style="18" bestFit="1" customWidth="1"/>
    <col min="11792" max="11792" width="14.85546875" style="18" bestFit="1" customWidth="1"/>
    <col min="11793" max="11793" width="13.5703125" style="18" bestFit="1" customWidth="1"/>
    <col min="11794" max="11794" width="6" style="18" bestFit="1" customWidth="1"/>
    <col min="11795" max="11795" width="32.42578125" style="18" customWidth="1"/>
    <col min="11796" max="11811" width="12.140625" style="18" customWidth="1"/>
    <col min="11812" max="12026" width="11.42578125" style="18"/>
    <col min="12027" max="12030" width="24.140625" style="18" customWidth="1"/>
    <col min="12031" max="12031" width="22.140625" style="18" customWidth="1"/>
    <col min="12032" max="12032" width="24.85546875" style="18" customWidth="1"/>
    <col min="12033" max="12033" width="22.140625" style="18" customWidth="1"/>
    <col min="12034" max="12045" width="29.140625" style="18" customWidth="1"/>
    <col min="12046" max="12046" width="18.85546875" style="18" bestFit="1" customWidth="1"/>
    <col min="12047" max="12047" width="16.7109375" style="18" bestFit="1" customWidth="1"/>
    <col min="12048" max="12048" width="14.85546875" style="18" bestFit="1" customWidth="1"/>
    <col min="12049" max="12049" width="13.5703125" style="18" bestFit="1" customWidth="1"/>
    <col min="12050" max="12050" width="6" style="18" bestFit="1" customWidth="1"/>
    <col min="12051" max="12051" width="32.42578125" style="18" customWidth="1"/>
    <col min="12052" max="12067" width="12.140625" style="18" customWidth="1"/>
    <col min="12068" max="12282" width="11.42578125" style="18"/>
    <col min="12283" max="12286" width="24.140625" style="18" customWidth="1"/>
    <col min="12287" max="12287" width="22.140625" style="18" customWidth="1"/>
    <col min="12288" max="12288" width="24.85546875" style="18" customWidth="1"/>
    <col min="12289" max="12289" width="22.140625" style="18" customWidth="1"/>
    <col min="12290" max="12301" width="29.140625" style="18" customWidth="1"/>
    <col min="12302" max="12302" width="18.85546875" style="18" bestFit="1" customWidth="1"/>
    <col min="12303" max="12303" width="16.7109375" style="18" bestFit="1" customWidth="1"/>
    <col min="12304" max="12304" width="14.85546875" style="18" bestFit="1" customWidth="1"/>
    <col min="12305" max="12305" width="13.5703125" style="18" bestFit="1" customWidth="1"/>
    <col min="12306" max="12306" width="6" style="18" bestFit="1" customWidth="1"/>
    <col min="12307" max="12307" width="32.42578125" style="18" customWidth="1"/>
    <col min="12308" max="12323" width="12.140625" style="18" customWidth="1"/>
    <col min="12324" max="12538" width="11.42578125" style="18"/>
    <col min="12539" max="12542" width="24.140625" style="18" customWidth="1"/>
    <col min="12543" max="12543" width="22.140625" style="18" customWidth="1"/>
    <col min="12544" max="12544" width="24.85546875" style="18" customWidth="1"/>
    <col min="12545" max="12545" width="22.140625" style="18" customWidth="1"/>
    <col min="12546" max="12557" width="29.140625" style="18" customWidth="1"/>
    <col min="12558" max="12558" width="18.85546875" style="18" bestFit="1" customWidth="1"/>
    <col min="12559" max="12559" width="16.7109375" style="18" bestFit="1" customWidth="1"/>
    <col min="12560" max="12560" width="14.85546875" style="18" bestFit="1" customWidth="1"/>
    <col min="12561" max="12561" width="13.5703125" style="18" bestFit="1" customWidth="1"/>
    <col min="12562" max="12562" width="6" style="18" bestFit="1" customWidth="1"/>
    <col min="12563" max="12563" width="32.42578125" style="18" customWidth="1"/>
    <col min="12564" max="12579" width="12.140625" style="18" customWidth="1"/>
    <col min="12580" max="12794" width="11.42578125" style="18"/>
    <col min="12795" max="12798" width="24.140625" style="18" customWidth="1"/>
    <col min="12799" max="12799" width="22.140625" style="18" customWidth="1"/>
    <col min="12800" max="12800" width="24.85546875" style="18" customWidth="1"/>
    <col min="12801" max="12801" width="22.140625" style="18" customWidth="1"/>
    <col min="12802" max="12813" width="29.140625" style="18" customWidth="1"/>
    <col min="12814" max="12814" width="18.85546875" style="18" bestFit="1" customWidth="1"/>
    <col min="12815" max="12815" width="16.7109375" style="18" bestFit="1" customWidth="1"/>
    <col min="12816" max="12816" width="14.85546875" style="18" bestFit="1" customWidth="1"/>
    <col min="12817" max="12817" width="13.5703125" style="18" bestFit="1" customWidth="1"/>
    <col min="12818" max="12818" width="6" style="18" bestFit="1" customWidth="1"/>
    <col min="12819" max="12819" width="32.42578125" style="18" customWidth="1"/>
    <col min="12820" max="12835" width="12.140625" style="18" customWidth="1"/>
    <col min="12836" max="13050" width="11.42578125" style="18"/>
    <col min="13051" max="13054" width="24.140625" style="18" customWidth="1"/>
    <col min="13055" max="13055" width="22.140625" style="18" customWidth="1"/>
    <col min="13056" max="13056" width="24.85546875" style="18" customWidth="1"/>
    <col min="13057" max="13057" width="22.140625" style="18" customWidth="1"/>
    <col min="13058" max="13069" width="29.140625" style="18" customWidth="1"/>
    <col min="13070" max="13070" width="18.85546875" style="18" bestFit="1" customWidth="1"/>
    <col min="13071" max="13071" width="16.7109375" style="18" bestFit="1" customWidth="1"/>
    <col min="13072" max="13072" width="14.85546875" style="18" bestFit="1" customWidth="1"/>
    <col min="13073" max="13073" width="13.5703125" style="18" bestFit="1" customWidth="1"/>
    <col min="13074" max="13074" width="6" style="18" bestFit="1" customWidth="1"/>
    <col min="13075" max="13075" width="32.42578125" style="18" customWidth="1"/>
    <col min="13076" max="13091" width="12.140625" style="18" customWidth="1"/>
    <col min="13092" max="13306" width="11.42578125" style="18"/>
    <col min="13307" max="13310" width="24.140625" style="18" customWidth="1"/>
    <col min="13311" max="13311" width="22.140625" style="18" customWidth="1"/>
    <col min="13312" max="13312" width="24.85546875" style="18" customWidth="1"/>
    <col min="13313" max="13313" width="22.140625" style="18" customWidth="1"/>
    <col min="13314" max="13325" width="29.140625" style="18" customWidth="1"/>
    <col min="13326" max="13326" width="18.85546875" style="18" bestFit="1" customWidth="1"/>
    <col min="13327" max="13327" width="16.7109375" style="18" bestFit="1" customWidth="1"/>
    <col min="13328" max="13328" width="14.85546875" style="18" bestFit="1" customWidth="1"/>
    <col min="13329" max="13329" width="13.5703125" style="18" bestFit="1" customWidth="1"/>
    <col min="13330" max="13330" width="6" style="18" bestFit="1" customWidth="1"/>
    <col min="13331" max="13331" width="32.42578125" style="18" customWidth="1"/>
    <col min="13332" max="13347" width="12.140625" style="18" customWidth="1"/>
    <col min="13348" max="13562" width="11.42578125" style="18"/>
    <col min="13563" max="13566" width="24.140625" style="18" customWidth="1"/>
    <col min="13567" max="13567" width="22.140625" style="18" customWidth="1"/>
    <col min="13568" max="13568" width="24.85546875" style="18" customWidth="1"/>
    <col min="13569" max="13569" width="22.140625" style="18" customWidth="1"/>
    <col min="13570" max="13581" width="29.140625" style="18" customWidth="1"/>
    <col min="13582" max="13582" width="18.85546875" style="18" bestFit="1" customWidth="1"/>
    <col min="13583" max="13583" width="16.7109375" style="18" bestFit="1" customWidth="1"/>
    <col min="13584" max="13584" width="14.85546875" style="18" bestFit="1" customWidth="1"/>
    <col min="13585" max="13585" width="13.5703125" style="18" bestFit="1" customWidth="1"/>
    <col min="13586" max="13586" width="6" style="18" bestFit="1" customWidth="1"/>
    <col min="13587" max="13587" width="32.42578125" style="18" customWidth="1"/>
    <col min="13588" max="13603" width="12.140625" style="18" customWidth="1"/>
    <col min="13604" max="13818" width="11.42578125" style="18"/>
    <col min="13819" max="13822" width="24.140625" style="18" customWidth="1"/>
    <col min="13823" max="13823" width="22.140625" style="18" customWidth="1"/>
    <col min="13824" max="13824" width="24.85546875" style="18" customWidth="1"/>
    <col min="13825" max="13825" width="22.140625" style="18" customWidth="1"/>
    <col min="13826" max="13837" width="29.140625" style="18" customWidth="1"/>
    <col min="13838" max="13838" width="18.85546875" style="18" bestFit="1" customWidth="1"/>
    <col min="13839" max="13839" width="16.7109375" style="18" bestFit="1" customWidth="1"/>
    <col min="13840" max="13840" width="14.85546875" style="18" bestFit="1" customWidth="1"/>
    <col min="13841" max="13841" width="13.5703125" style="18" bestFit="1" customWidth="1"/>
    <col min="13842" max="13842" width="6" style="18" bestFit="1" customWidth="1"/>
    <col min="13843" max="13843" width="32.42578125" style="18" customWidth="1"/>
    <col min="13844" max="13859" width="12.140625" style="18" customWidth="1"/>
    <col min="13860" max="14074" width="11.42578125" style="18"/>
    <col min="14075" max="14078" width="24.140625" style="18" customWidth="1"/>
    <col min="14079" max="14079" width="22.140625" style="18" customWidth="1"/>
    <col min="14080" max="14080" width="24.85546875" style="18" customWidth="1"/>
    <col min="14081" max="14081" width="22.140625" style="18" customWidth="1"/>
    <col min="14082" max="14093" width="29.140625" style="18" customWidth="1"/>
    <col min="14094" max="14094" width="18.85546875" style="18" bestFit="1" customWidth="1"/>
    <col min="14095" max="14095" width="16.7109375" style="18" bestFit="1" customWidth="1"/>
    <col min="14096" max="14096" width="14.85546875" style="18" bestFit="1" customWidth="1"/>
    <col min="14097" max="14097" width="13.5703125" style="18" bestFit="1" customWidth="1"/>
    <col min="14098" max="14098" width="6" style="18" bestFit="1" customWidth="1"/>
    <col min="14099" max="14099" width="32.42578125" style="18" customWidth="1"/>
    <col min="14100" max="14115" width="12.140625" style="18" customWidth="1"/>
    <col min="14116" max="14330" width="11.42578125" style="18"/>
    <col min="14331" max="14334" width="24.140625" style="18" customWidth="1"/>
    <col min="14335" max="14335" width="22.140625" style="18" customWidth="1"/>
    <col min="14336" max="14336" width="24.85546875" style="18" customWidth="1"/>
    <col min="14337" max="14337" width="22.140625" style="18" customWidth="1"/>
    <col min="14338" max="14349" width="29.140625" style="18" customWidth="1"/>
    <col min="14350" max="14350" width="18.85546875" style="18" bestFit="1" customWidth="1"/>
    <col min="14351" max="14351" width="16.7109375" style="18" bestFit="1" customWidth="1"/>
    <col min="14352" max="14352" width="14.85546875" style="18" bestFit="1" customWidth="1"/>
    <col min="14353" max="14353" width="13.5703125" style="18" bestFit="1" customWidth="1"/>
    <col min="14354" max="14354" width="6" style="18" bestFit="1" customWidth="1"/>
    <col min="14355" max="14355" width="32.42578125" style="18" customWidth="1"/>
    <col min="14356" max="14371" width="12.140625" style="18" customWidth="1"/>
    <col min="14372" max="14586" width="11.42578125" style="18"/>
    <col min="14587" max="14590" width="24.140625" style="18" customWidth="1"/>
    <col min="14591" max="14591" width="22.140625" style="18" customWidth="1"/>
    <col min="14592" max="14592" width="24.85546875" style="18" customWidth="1"/>
    <col min="14593" max="14593" width="22.140625" style="18" customWidth="1"/>
    <col min="14594" max="14605" width="29.140625" style="18" customWidth="1"/>
    <col min="14606" max="14606" width="18.85546875" style="18" bestFit="1" customWidth="1"/>
    <col min="14607" max="14607" width="16.7109375" style="18" bestFit="1" customWidth="1"/>
    <col min="14608" max="14608" width="14.85546875" style="18" bestFit="1" customWidth="1"/>
    <col min="14609" max="14609" width="13.5703125" style="18" bestFit="1" customWidth="1"/>
    <col min="14610" max="14610" width="6" style="18" bestFit="1" customWidth="1"/>
    <col min="14611" max="14611" width="32.42578125" style="18" customWidth="1"/>
    <col min="14612" max="14627" width="12.140625" style="18" customWidth="1"/>
    <col min="14628" max="14842" width="11.42578125" style="18"/>
    <col min="14843" max="14846" width="24.140625" style="18" customWidth="1"/>
    <col min="14847" max="14847" width="22.140625" style="18" customWidth="1"/>
    <col min="14848" max="14848" width="24.85546875" style="18" customWidth="1"/>
    <col min="14849" max="14849" width="22.140625" style="18" customWidth="1"/>
    <col min="14850" max="14861" width="29.140625" style="18" customWidth="1"/>
    <col min="14862" max="14862" width="18.85546875" style="18" bestFit="1" customWidth="1"/>
    <col min="14863" max="14863" width="16.7109375" style="18" bestFit="1" customWidth="1"/>
    <col min="14864" max="14864" width="14.85546875" style="18" bestFit="1" customWidth="1"/>
    <col min="14865" max="14865" width="13.5703125" style="18" bestFit="1" customWidth="1"/>
    <col min="14866" max="14866" width="6" style="18" bestFit="1" customWidth="1"/>
    <col min="14867" max="14867" width="32.42578125" style="18" customWidth="1"/>
    <col min="14868" max="14883" width="12.140625" style="18" customWidth="1"/>
    <col min="14884" max="15098" width="11.42578125" style="18"/>
    <col min="15099" max="15102" width="24.140625" style="18" customWidth="1"/>
    <col min="15103" max="15103" width="22.140625" style="18" customWidth="1"/>
    <col min="15104" max="15104" width="24.85546875" style="18" customWidth="1"/>
    <col min="15105" max="15105" width="22.140625" style="18" customWidth="1"/>
    <col min="15106" max="15117" width="29.140625" style="18" customWidth="1"/>
    <col min="15118" max="15118" width="18.85546875" style="18" bestFit="1" customWidth="1"/>
    <col min="15119" max="15119" width="16.7109375" style="18" bestFit="1" customWidth="1"/>
    <col min="15120" max="15120" width="14.85546875" style="18" bestFit="1" customWidth="1"/>
    <col min="15121" max="15121" width="13.5703125" style="18" bestFit="1" customWidth="1"/>
    <col min="15122" max="15122" width="6" style="18" bestFit="1" customWidth="1"/>
    <col min="15123" max="15123" width="32.42578125" style="18" customWidth="1"/>
    <col min="15124" max="15139" width="12.140625" style="18" customWidth="1"/>
    <col min="15140" max="15354" width="11.42578125" style="18"/>
    <col min="15355" max="15358" width="24.140625" style="18" customWidth="1"/>
    <col min="15359" max="15359" width="22.140625" style="18" customWidth="1"/>
    <col min="15360" max="15360" width="24.85546875" style="18" customWidth="1"/>
    <col min="15361" max="15361" width="22.140625" style="18" customWidth="1"/>
    <col min="15362" max="15373" width="29.140625" style="18" customWidth="1"/>
    <col min="15374" max="15374" width="18.85546875" style="18" bestFit="1" customWidth="1"/>
    <col min="15375" max="15375" width="16.7109375" style="18" bestFit="1" customWidth="1"/>
    <col min="15376" max="15376" width="14.85546875" style="18" bestFit="1" customWidth="1"/>
    <col min="15377" max="15377" width="13.5703125" style="18" bestFit="1" customWidth="1"/>
    <col min="15378" max="15378" width="6" style="18" bestFit="1" customWidth="1"/>
    <col min="15379" max="15379" width="32.42578125" style="18" customWidth="1"/>
    <col min="15380" max="15395" width="12.140625" style="18" customWidth="1"/>
    <col min="15396" max="15610" width="11.42578125" style="18"/>
    <col min="15611" max="15614" width="24.140625" style="18" customWidth="1"/>
    <col min="15615" max="15615" width="22.140625" style="18" customWidth="1"/>
    <col min="15616" max="15616" width="24.85546875" style="18" customWidth="1"/>
    <col min="15617" max="15617" width="22.140625" style="18" customWidth="1"/>
    <col min="15618" max="15629" width="29.140625" style="18" customWidth="1"/>
    <col min="15630" max="15630" width="18.85546875" style="18" bestFit="1" customWidth="1"/>
    <col min="15631" max="15631" width="16.7109375" style="18" bestFit="1" customWidth="1"/>
    <col min="15632" max="15632" width="14.85546875" style="18" bestFit="1" customWidth="1"/>
    <col min="15633" max="15633" width="13.5703125" style="18" bestFit="1" customWidth="1"/>
    <col min="15634" max="15634" width="6" style="18" bestFit="1" customWidth="1"/>
    <col min="15635" max="15635" width="32.42578125" style="18" customWidth="1"/>
    <col min="15636" max="15651" width="12.140625" style="18" customWidth="1"/>
    <col min="15652" max="15866" width="11.42578125" style="18"/>
    <col min="15867" max="15870" width="24.140625" style="18" customWidth="1"/>
    <col min="15871" max="15871" width="22.140625" style="18" customWidth="1"/>
    <col min="15872" max="15872" width="24.85546875" style="18" customWidth="1"/>
    <col min="15873" max="15873" width="22.140625" style="18" customWidth="1"/>
    <col min="15874" max="15885" width="29.140625" style="18" customWidth="1"/>
    <col min="15886" max="15886" width="18.85546875" style="18" bestFit="1" customWidth="1"/>
    <col min="15887" max="15887" width="16.7109375" style="18" bestFit="1" customWidth="1"/>
    <col min="15888" max="15888" width="14.85546875" style="18" bestFit="1" customWidth="1"/>
    <col min="15889" max="15889" width="13.5703125" style="18" bestFit="1" customWidth="1"/>
    <col min="15890" max="15890" width="6" style="18" bestFit="1" customWidth="1"/>
    <col min="15891" max="15891" width="32.42578125" style="18" customWidth="1"/>
    <col min="15892" max="15907" width="12.140625" style="18" customWidth="1"/>
    <col min="15908" max="16122" width="11.42578125" style="18"/>
    <col min="16123" max="16126" width="24.140625" style="18" customWidth="1"/>
    <col min="16127" max="16127" width="22.140625" style="18" customWidth="1"/>
    <col min="16128" max="16128" width="24.85546875" style="18" customWidth="1"/>
    <col min="16129" max="16129" width="22.140625" style="18" customWidth="1"/>
    <col min="16130" max="16141" width="29.140625" style="18" customWidth="1"/>
    <col min="16142" max="16142" width="18.85546875" style="18" bestFit="1" customWidth="1"/>
    <col min="16143" max="16143" width="16.7109375" style="18" bestFit="1" customWidth="1"/>
    <col min="16144" max="16144" width="14.85546875" style="18" bestFit="1" customWidth="1"/>
    <col min="16145" max="16145" width="13.5703125" style="18" bestFit="1" customWidth="1"/>
    <col min="16146" max="16146" width="6" style="18" bestFit="1" customWidth="1"/>
    <col min="16147" max="16147" width="32.42578125" style="18" customWidth="1"/>
    <col min="16148" max="16163" width="12.140625" style="18" customWidth="1"/>
    <col min="16164" max="16384" width="11.42578125" style="18"/>
  </cols>
  <sheetData>
    <row r="1" spans="1:19" s="2" customFormat="1" ht="16.5" thickBot="1">
      <c r="A1" s="330" t="s">
        <v>215</v>
      </c>
      <c r="B1" s="330"/>
      <c r="C1" s="330"/>
      <c r="D1" s="330"/>
      <c r="E1" s="330"/>
      <c r="F1" s="330"/>
      <c r="G1" s="330"/>
      <c r="H1" s="330"/>
      <c r="R1" s="60"/>
      <c r="S1" s="60"/>
    </row>
    <row r="2" spans="1:19" s="2" customFormat="1" ht="16.5" thickBot="1">
      <c r="A2" s="334" t="s">
        <v>0</v>
      </c>
      <c r="B2" s="336"/>
      <c r="C2" s="79"/>
      <c r="D2" s="3"/>
      <c r="E2" s="3"/>
      <c r="R2" s="51"/>
      <c r="S2" s="51"/>
    </row>
    <row r="3" spans="1:19" s="2" customFormat="1" ht="15.75">
      <c r="A3" s="244" t="s">
        <v>211</v>
      </c>
      <c r="B3" s="6"/>
      <c r="C3" s="6"/>
      <c r="D3" s="6"/>
      <c r="E3" s="7"/>
      <c r="F3" s="7"/>
      <c r="G3" s="7"/>
      <c r="L3" s="7"/>
      <c r="R3" s="51"/>
      <c r="S3" s="51"/>
    </row>
    <row r="4" spans="1:19" s="2" customFormat="1" ht="15" customHeight="1">
      <c r="A4" s="8" t="s">
        <v>126</v>
      </c>
      <c r="B4" s="339" t="s">
        <v>118</v>
      </c>
      <c r="C4" s="339"/>
      <c r="D4" s="339"/>
      <c r="E4" s="340"/>
      <c r="F4" s="345" t="s">
        <v>6</v>
      </c>
      <c r="G4" s="217" t="s">
        <v>127</v>
      </c>
      <c r="H4" s="213" t="s">
        <v>119</v>
      </c>
      <c r="I4" s="213"/>
      <c r="J4" s="27"/>
      <c r="K4" s="346" t="s">
        <v>214</v>
      </c>
      <c r="L4" s="219"/>
      <c r="R4" s="51"/>
      <c r="S4" s="51"/>
    </row>
    <row r="5" spans="1:19" s="2" customFormat="1" ht="15" customHeight="1">
      <c r="A5" s="10" t="s">
        <v>124</v>
      </c>
      <c r="B5" s="341" t="s">
        <v>216</v>
      </c>
      <c r="C5" s="341"/>
      <c r="D5" s="341"/>
      <c r="E5" s="342"/>
      <c r="F5" s="345"/>
      <c r="G5" s="211" t="s">
        <v>208</v>
      </c>
      <c r="H5" s="212" t="s">
        <v>116</v>
      </c>
      <c r="I5" s="212"/>
      <c r="J5" s="214"/>
      <c r="K5" s="347"/>
      <c r="L5" s="219"/>
      <c r="R5" s="51"/>
      <c r="S5" s="51"/>
    </row>
    <row r="6" spans="1:19" s="2" customFormat="1" ht="15" customHeight="1">
      <c r="A6" s="10" t="s">
        <v>12</v>
      </c>
      <c r="B6" s="341" t="s">
        <v>13</v>
      </c>
      <c r="C6" s="341"/>
      <c r="D6" s="341"/>
      <c r="E6" s="342"/>
      <c r="F6" s="345"/>
      <c r="G6" s="211" t="s">
        <v>109</v>
      </c>
      <c r="H6" s="212" t="s">
        <v>117</v>
      </c>
      <c r="I6" s="212"/>
      <c r="J6" s="214"/>
      <c r="K6" s="347"/>
      <c r="L6" s="219"/>
      <c r="R6" s="51"/>
      <c r="S6" s="51"/>
    </row>
    <row r="7" spans="1:19" s="2" customFormat="1" ht="15" customHeight="1">
      <c r="A7" s="10" t="s">
        <v>125</v>
      </c>
      <c r="B7" s="341" t="s">
        <v>101</v>
      </c>
      <c r="C7" s="341"/>
      <c r="D7" s="341"/>
      <c r="E7" s="342"/>
      <c r="F7" s="345"/>
      <c r="G7" s="211" t="s">
        <v>37</v>
      </c>
      <c r="H7" s="212" t="s">
        <v>131</v>
      </c>
      <c r="I7" s="212"/>
      <c r="J7" s="214"/>
      <c r="K7" s="347"/>
      <c r="L7" s="219"/>
      <c r="R7" s="51"/>
      <c r="S7" s="51"/>
    </row>
    <row r="8" spans="1:19" s="2" customFormat="1" ht="15" customHeight="1">
      <c r="A8" s="10" t="s">
        <v>16</v>
      </c>
      <c r="B8" s="341" t="s">
        <v>17</v>
      </c>
      <c r="C8" s="341"/>
      <c r="D8" s="341"/>
      <c r="E8" s="342"/>
      <c r="F8" s="345"/>
      <c r="G8" s="211" t="s">
        <v>133</v>
      </c>
      <c r="H8" s="212" t="s">
        <v>120</v>
      </c>
      <c r="I8" s="212"/>
      <c r="J8" s="214"/>
      <c r="K8" s="347"/>
      <c r="L8" s="219"/>
      <c r="R8" s="51"/>
      <c r="S8" s="51"/>
    </row>
    <row r="9" spans="1:19" s="2" customFormat="1" ht="15" customHeight="1">
      <c r="A9" s="10" t="s">
        <v>19</v>
      </c>
      <c r="B9" s="341" t="s">
        <v>20</v>
      </c>
      <c r="C9" s="341"/>
      <c r="D9" s="341"/>
      <c r="E9" s="342"/>
      <c r="F9" s="345"/>
      <c r="G9" s="211" t="s">
        <v>128</v>
      </c>
      <c r="H9" s="212" t="s">
        <v>120</v>
      </c>
      <c r="I9" s="212"/>
      <c r="J9" s="214"/>
      <c r="K9" s="347"/>
      <c r="L9" s="219"/>
      <c r="R9" s="51"/>
      <c r="S9" s="51"/>
    </row>
    <row r="10" spans="1:19" s="2" customFormat="1" ht="15" customHeight="1">
      <c r="A10" s="10" t="s">
        <v>34</v>
      </c>
      <c r="B10" s="341" t="s">
        <v>102</v>
      </c>
      <c r="C10" s="341"/>
      <c r="D10" s="341"/>
      <c r="E10" s="342"/>
      <c r="F10" s="345"/>
      <c r="G10" s="218" t="s">
        <v>209</v>
      </c>
      <c r="H10" s="215" t="s">
        <v>111</v>
      </c>
      <c r="I10" s="215"/>
      <c r="J10" s="216"/>
      <c r="K10" s="348"/>
      <c r="L10" s="219"/>
      <c r="R10" s="51"/>
      <c r="S10" s="51"/>
    </row>
    <row r="11" spans="1:19" s="2" customFormat="1" ht="12.75">
      <c r="A11" s="10" t="s">
        <v>35</v>
      </c>
      <c r="B11" s="341" t="s">
        <v>103</v>
      </c>
      <c r="C11" s="341"/>
      <c r="D11" s="341"/>
      <c r="E11" s="342"/>
      <c r="F11" s="345"/>
      <c r="G11" s="7"/>
      <c r="R11" s="51"/>
      <c r="S11" s="51"/>
    </row>
    <row r="12" spans="1:19" s="2" customFormat="1" ht="12.75">
      <c r="A12" s="10" t="s">
        <v>24</v>
      </c>
      <c r="B12" s="341" t="s">
        <v>25</v>
      </c>
      <c r="C12" s="341"/>
      <c r="D12" s="341"/>
      <c r="E12" s="342"/>
      <c r="F12" s="345"/>
      <c r="G12" s="7"/>
      <c r="R12" s="51"/>
      <c r="S12" s="51"/>
    </row>
    <row r="13" spans="1:19" s="2" customFormat="1" ht="12.75">
      <c r="A13" s="11" t="s">
        <v>27</v>
      </c>
      <c r="B13" s="343" t="s">
        <v>28</v>
      </c>
      <c r="C13" s="343"/>
      <c r="D13" s="343"/>
      <c r="E13" s="344"/>
      <c r="F13" s="345"/>
      <c r="G13" s="7"/>
      <c r="R13" s="51"/>
      <c r="S13" s="51"/>
    </row>
    <row r="14" spans="1:19" s="2" customFormat="1" ht="12.75">
      <c r="A14" s="8" t="s">
        <v>112</v>
      </c>
      <c r="B14" s="339" t="s">
        <v>104</v>
      </c>
      <c r="C14" s="339"/>
      <c r="D14" s="339"/>
      <c r="E14" s="340"/>
      <c r="F14" s="345" t="s">
        <v>213</v>
      </c>
      <c r="G14" s="7"/>
      <c r="R14" s="51"/>
      <c r="S14" s="51"/>
    </row>
    <row r="15" spans="1:19" s="2" customFormat="1" ht="12.75">
      <c r="A15" s="10" t="s">
        <v>113</v>
      </c>
      <c r="B15" s="341" t="s">
        <v>105</v>
      </c>
      <c r="C15" s="341"/>
      <c r="D15" s="341"/>
      <c r="E15" s="342"/>
      <c r="F15" s="345"/>
      <c r="G15" s="7"/>
      <c r="R15" s="51"/>
      <c r="S15" s="51"/>
    </row>
    <row r="16" spans="1:19" s="2" customFormat="1" ht="12.75">
      <c r="A16" s="10" t="s">
        <v>114</v>
      </c>
      <c r="B16" s="341" t="s">
        <v>107</v>
      </c>
      <c r="C16" s="341"/>
      <c r="D16" s="341"/>
      <c r="E16" s="342"/>
      <c r="F16" s="345"/>
      <c r="G16" s="7"/>
      <c r="R16" s="51"/>
      <c r="S16" s="51"/>
    </row>
    <row r="17" spans="1:20" s="2" customFormat="1" ht="12.75">
      <c r="A17" s="10" t="s">
        <v>115</v>
      </c>
      <c r="B17" s="341" t="s">
        <v>106</v>
      </c>
      <c r="C17" s="341"/>
      <c r="D17" s="341"/>
      <c r="E17" s="342"/>
      <c r="F17" s="345"/>
      <c r="G17" s="7"/>
      <c r="R17" s="51"/>
      <c r="S17" s="51"/>
    </row>
    <row r="18" spans="1:20" s="2" customFormat="1" ht="12.75">
      <c r="A18" s="10" t="s">
        <v>30</v>
      </c>
      <c r="B18" s="341" t="s">
        <v>31</v>
      </c>
      <c r="C18" s="341"/>
      <c r="D18" s="341"/>
      <c r="E18" s="342"/>
      <c r="F18" s="345"/>
      <c r="G18" s="7"/>
      <c r="R18" s="51"/>
      <c r="S18" s="51"/>
    </row>
    <row r="19" spans="1:20" s="2" customFormat="1" ht="12.75">
      <c r="A19" s="11" t="s">
        <v>32</v>
      </c>
      <c r="B19" s="343" t="s">
        <v>129</v>
      </c>
      <c r="C19" s="343"/>
      <c r="D19" s="343"/>
      <c r="E19" s="344"/>
      <c r="F19" s="345"/>
      <c r="G19" s="7"/>
      <c r="R19" s="51"/>
      <c r="S19" s="51"/>
    </row>
    <row r="20" spans="1:20" s="2" customFormat="1" ht="12">
      <c r="A20" s="5"/>
      <c r="B20" s="6"/>
      <c r="C20" s="6"/>
      <c r="D20" s="6"/>
      <c r="E20" s="7"/>
      <c r="F20" s="7"/>
      <c r="G20" s="7"/>
      <c r="R20" s="51"/>
      <c r="S20" s="51"/>
    </row>
    <row r="21" spans="1:20" s="2" customFormat="1" ht="12.75">
      <c r="A21" s="55" t="s">
        <v>33</v>
      </c>
      <c r="B21" s="55" t="s">
        <v>33</v>
      </c>
      <c r="C21" s="56" t="s">
        <v>47</v>
      </c>
      <c r="D21" s="56" t="s">
        <v>47</v>
      </c>
      <c r="E21" s="56" t="s">
        <v>47</v>
      </c>
      <c r="F21" s="56" t="s">
        <v>47</v>
      </c>
      <c r="G21" s="56" t="s">
        <v>47</v>
      </c>
      <c r="H21" s="56" t="s">
        <v>47</v>
      </c>
      <c r="I21" s="56" t="s">
        <v>47</v>
      </c>
      <c r="J21" s="56" t="s">
        <v>47</v>
      </c>
      <c r="K21" s="55" t="s">
        <v>33</v>
      </c>
      <c r="L21" s="55" t="s">
        <v>33</v>
      </c>
      <c r="M21" s="55" t="s">
        <v>33</v>
      </c>
      <c r="N21" s="55" t="s">
        <v>33</v>
      </c>
      <c r="O21" s="55" t="s">
        <v>33</v>
      </c>
      <c r="P21" s="55" t="s">
        <v>33</v>
      </c>
      <c r="Q21" s="58"/>
      <c r="R21" s="58"/>
      <c r="S21" s="58"/>
      <c r="T21" s="7"/>
    </row>
    <row r="22" spans="1:20" s="2" customFormat="1" ht="12.75">
      <c r="A22" s="57" t="s">
        <v>126</v>
      </c>
      <c r="B22" s="57" t="s">
        <v>124</v>
      </c>
      <c r="C22" s="57" t="s">
        <v>12</v>
      </c>
      <c r="D22" s="57" t="s">
        <v>125</v>
      </c>
      <c r="E22" s="57" t="s">
        <v>16</v>
      </c>
      <c r="F22" s="57" t="s">
        <v>19</v>
      </c>
      <c r="G22" s="57" t="s">
        <v>34</v>
      </c>
      <c r="H22" s="57" t="s">
        <v>35</v>
      </c>
      <c r="I22" s="57" t="s">
        <v>24</v>
      </c>
      <c r="J22" s="57" t="s">
        <v>27</v>
      </c>
      <c r="K22" s="57" t="s">
        <v>112</v>
      </c>
      <c r="L22" s="57" t="s">
        <v>113</v>
      </c>
      <c r="M22" s="57" t="s">
        <v>114</v>
      </c>
      <c r="N22" s="57" t="s">
        <v>115</v>
      </c>
      <c r="O22" s="57" t="s">
        <v>30</v>
      </c>
      <c r="P22" s="57" t="s">
        <v>32</v>
      </c>
      <c r="Q22" s="58"/>
      <c r="R22" s="58"/>
      <c r="S22" s="58"/>
      <c r="T22" s="7"/>
    </row>
    <row r="23" spans="1:20" s="82" customFormat="1" ht="14.25">
      <c r="A23" s="80"/>
      <c r="B23" s="81"/>
      <c r="C23" s="80"/>
      <c r="D23" s="80"/>
      <c r="E23" s="80"/>
      <c r="F23" s="81"/>
      <c r="G23" s="80"/>
      <c r="H23" s="80"/>
      <c r="I23" s="80"/>
      <c r="J23" s="80"/>
      <c r="K23" s="81"/>
      <c r="L23" s="81"/>
      <c r="M23" s="81"/>
      <c r="N23" s="81"/>
      <c r="O23" s="80"/>
      <c r="P23" s="80"/>
      <c r="Q23" s="84"/>
      <c r="R23" s="84"/>
      <c r="S23" s="84"/>
      <c r="T23" s="85"/>
    </row>
    <row r="24" spans="1:20" s="82" customFormat="1" ht="14.25">
      <c r="A24" s="56" t="s">
        <v>47</v>
      </c>
      <c r="B24" s="56" t="s">
        <v>210</v>
      </c>
      <c r="C24" s="56" t="s">
        <v>47</v>
      </c>
      <c r="D24" s="55" t="s">
        <v>33</v>
      </c>
      <c r="E24" s="55" t="s">
        <v>33</v>
      </c>
      <c r="F24" s="56" t="s">
        <v>47</v>
      </c>
      <c r="G24" s="56" t="s">
        <v>210</v>
      </c>
      <c r="H24" s="223"/>
      <c r="I24" s="223"/>
      <c r="J24" s="223"/>
      <c r="M24" s="83"/>
      <c r="N24" s="84"/>
      <c r="O24" s="84"/>
      <c r="P24" s="84"/>
      <c r="Q24" s="84"/>
      <c r="R24" s="84"/>
      <c r="S24" s="84"/>
      <c r="T24" s="85"/>
    </row>
    <row r="25" spans="1:20" s="82" customFormat="1" ht="14.25">
      <c r="A25" s="57" t="s">
        <v>127</v>
      </c>
      <c r="B25" s="57" t="s">
        <v>108</v>
      </c>
      <c r="C25" s="57" t="s">
        <v>109</v>
      </c>
      <c r="D25" s="57" t="s">
        <v>37</v>
      </c>
      <c r="E25" s="57" t="s">
        <v>133</v>
      </c>
      <c r="F25" s="57" t="s">
        <v>128</v>
      </c>
      <c r="G25" s="57" t="s">
        <v>110</v>
      </c>
      <c r="H25" s="223"/>
      <c r="I25" s="223"/>
      <c r="J25" s="223"/>
      <c r="M25" s="83"/>
      <c r="N25" s="84"/>
      <c r="O25" s="84"/>
      <c r="P25" s="84"/>
      <c r="Q25" s="84"/>
      <c r="R25" s="84"/>
      <c r="S25" s="84"/>
      <c r="T25" s="85"/>
    </row>
    <row r="26" spans="1:20" s="82" customFormat="1" ht="14.25">
      <c r="A26" s="220"/>
      <c r="B26" s="220"/>
      <c r="C26" s="220"/>
      <c r="D26" s="221"/>
      <c r="E26" s="222"/>
      <c r="F26" s="220"/>
      <c r="G26" s="222"/>
      <c r="H26" s="61"/>
      <c r="I26" s="61"/>
      <c r="J26" s="61"/>
      <c r="M26" s="83"/>
      <c r="N26" s="84"/>
      <c r="O26" s="84"/>
      <c r="P26" s="84"/>
      <c r="Q26" s="84"/>
      <c r="R26" s="84"/>
      <c r="S26" s="84"/>
      <c r="T26" s="85"/>
    </row>
    <row r="27" spans="1:20" s="82" customFormat="1" ht="14.25">
      <c r="A27" s="224"/>
      <c r="B27" s="224"/>
      <c r="C27" s="224"/>
      <c r="D27" s="225"/>
      <c r="E27" s="224"/>
      <c r="F27" s="224"/>
      <c r="G27" s="224"/>
      <c r="H27" s="223"/>
      <c r="I27" s="223"/>
      <c r="J27" s="223"/>
      <c r="M27" s="83"/>
      <c r="N27" s="84"/>
      <c r="O27" s="84"/>
      <c r="P27" s="84"/>
      <c r="Q27" s="84"/>
      <c r="R27" s="84"/>
      <c r="S27" s="84"/>
      <c r="T27" s="85"/>
    </row>
    <row r="28" spans="1:20" s="82" customFormat="1" thickBot="1">
      <c r="A28" s="223"/>
      <c r="B28" s="223"/>
      <c r="C28" s="223"/>
      <c r="D28" s="226"/>
      <c r="E28" s="223"/>
      <c r="F28" s="223"/>
      <c r="G28" s="223"/>
      <c r="H28" s="223"/>
      <c r="I28" s="223"/>
      <c r="J28" s="223"/>
      <c r="M28" s="83"/>
      <c r="N28" s="84"/>
      <c r="O28" s="84"/>
      <c r="P28" s="84"/>
      <c r="Q28" s="84"/>
      <c r="R28" s="84"/>
      <c r="S28" s="84"/>
      <c r="T28" s="85"/>
    </row>
    <row r="29" spans="1:20" ht="16.5" thickBot="1">
      <c r="A29" s="209" t="s">
        <v>212</v>
      </c>
      <c r="B29" s="210"/>
      <c r="C29" s="210"/>
      <c r="D29" s="18"/>
      <c r="E29" s="18"/>
      <c r="H29" s="17"/>
      <c r="I29" s="17"/>
      <c r="R29" s="59"/>
      <c r="S29" s="59"/>
    </row>
    <row r="30" spans="1:20" ht="13.5" customHeight="1">
      <c r="A30" s="63" t="s">
        <v>3</v>
      </c>
      <c r="B30" s="18"/>
      <c r="C30" s="18"/>
      <c r="D30" s="18"/>
      <c r="E30" s="18"/>
      <c r="H30" s="17"/>
      <c r="J30" s="1"/>
      <c r="K30" s="1"/>
      <c r="L30" s="1"/>
      <c r="M30" s="1"/>
      <c r="N30" s="1"/>
      <c r="O30" s="1"/>
    </row>
    <row r="31" spans="1:20" ht="13.5" customHeight="1" thickBot="1">
      <c r="A31" s="8" t="s">
        <v>9</v>
      </c>
      <c r="B31" s="231" t="s">
        <v>36</v>
      </c>
      <c r="C31" s="9"/>
      <c r="D31" s="9"/>
      <c r="E31" s="20"/>
      <c r="H31" s="17"/>
      <c r="I31" s="22"/>
      <c r="J31" s="23"/>
      <c r="K31" s="2"/>
      <c r="L31" s="2"/>
      <c r="M31" s="2"/>
      <c r="P31" s="1"/>
    </row>
    <row r="32" spans="1:20" ht="13.5" customHeight="1" thickBot="1">
      <c r="A32" s="10" t="s">
        <v>12</v>
      </c>
      <c r="B32" s="232" t="s">
        <v>13</v>
      </c>
      <c r="C32" s="6"/>
      <c r="D32" s="6"/>
      <c r="E32" s="21"/>
      <c r="F32" s="19"/>
      <c r="H32" s="209" t="s">
        <v>41</v>
      </c>
      <c r="I32" s="229"/>
      <c r="J32" s="229"/>
      <c r="K32" s="210"/>
      <c r="L32" s="230"/>
      <c r="T32" s="62"/>
    </row>
    <row r="33" spans="1:19">
      <c r="A33" s="10" t="s">
        <v>121</v>
      </c>
      <c r="B33" s="232" t="s">
        <v>122</v>
      </c>
      <c r="C33" s="6"/>
      <c r="D33" s="6"/>
      <c r="E33" s="21"/>
      <c r="G33" s="22"/>
      <c r="H33" s="23"/>
      <c r="I33" s="2"/>
      <c r="J33" s="2"/>
    </row>
    <row r="34" spans="1:19">
      <c r="A34" s="10" t="s">
        <v>37</v>
      </c>
      <c r="B34" s="232" t="s">
        <v>38</v>
      </c>
      <c r="C34" s="6"/>
      <c r="D34" s="6"/>
      <c r="E34" s="21"/>
      <c r="F34" s="18"/>
      <c r="G34" s="18"/>
      <c r="H34" s="63" t="s">
        <v>3</v>
      </c>
      <c r="I34" s="19"/>
      <c r="J34" s="19"/>
    </row>
    <row r="35" spans="1:19">
      <c r="A35" s="10" t="s">
        <v>39</v>
      </c>
      <c r="B35" s="5" t="s">
        <v>40</v>
      </c>
      <c r="C35" s="6"/>
      <c r="D35" s="6"/>
      <c r="E35" s="21"/>
      <c r="F35" s="18"/>
      <c r="G35" s="18"/>
      <c r="H35" s="25" t="s">
        <v>43</v>
      </c>
      <c r="I35" s="26" t="s">
        <v>44</v>
      </c>
      <c r="J35" s="27"/>
    </row>
    <row r="36" spans="1:19">
      <c r="A36" s="10" t="s">
        <v>42</v>
      </c>
      <c r="B36" s="5" t="s">
        <v>132</v>
      </c>
      <c r="C36" s="6"/>
      <c r="D36" s="6"/>
      <c r="E36" s="24"/>
      <c r="F36" s="16"/>
      <c r="G36" s="16"/>
      <c r="H36" s="25" t="s">
        <v>45</v>
      </c>
      <c r="I36" s="26" t="s">
        <v>46</v>
      </c>
      <c r="J36" s="26"/>
      <c r="K36" s="28"/>
      <c r="L36" s="29"/>
    </row>
    <row r="37" spans="1:19">
      <c r="A37" s="235"/>
      <c r="B37" s="236"/>
      <c r="C37" s="237"/>
      <c r="D37" s="238"/>
      <c r="E37" s="234" t="s">
        <v>33</v>
      </c>
      <c r="F37" s="31"/>
      <c r="G37" s="16"/>
      <c r="H37" s="55" t="s">
        <v>33</v>
      </c>
      <c r="I37" s="56" t="s">
        <v>47</v>
      </c>
      <c r="P37" s="30"/>
      <c r="Q37" s="30"/>
      <c r="R37" s="18"/>
      <c r="S37" s="18"/>
    </row>
    <row r="38" spans="1:19">
      <c r="A38" s="66" t="s">
        <v>124</v>
      </c>
      <c r="B38" s="66" t="s">
        <v>12</v>
      </c>
      <c r="C38" s="66" t="s">
        <v>125</v>
      </c>
      <c r="D38" s="65" t="s">
        <v>37</v>
      </c>
      <c r="E38" s="65" t="s">
        <v>39</v>
      </c>
      <c r="F38" s="13" t="s">
        <v>48</v>
      </c>
      <c r="G38" s="52" t="s">
        <v>49</v>
      </c>
      <c r="H38" s="69" t="s">
        <v>43</v>
      </c>
      <c r="I38" s="70" t="s">
        <v>45</v>
      </c>
      <c r="R38" s="30"/>
      <c r="S38" s="30"/>
    </row>
    <row r="39" spans="1:19" ht="15" customHeight="1">
      <c r="A39" s="86">
        <f>B23</f>
        <v>0</v>
      </c>
      <c r="B39" s="86">
        <f>C23</f>
        <v>0</v>
      </c>
      <c r="C39" s="86">
        <f>D23</f>
        <v>0</v>
      </c>
      <c r="D39" s="87">
        <f>D26</f>
        <v>0</v>
      </c>
      <c r="E39" s="14"/>
      <c r="F39" s="32" t="s">
        <v>50</v>
      </c>
      <c r="G39" s="33" t="s">
        <v>1</v>
      </c>
      <c r="H39" s="64"/>
      <c r="I39" s="64"/>
      <c r="R39" s="30"/>
      <c r="S39" s="30"/>
    </row>
    <row r="40" spans="1:19">
      <c r="A40" s="240" t="s">
        <v>51</v>
      </c>
      <c r="B40" s="35"/>
      <c r="C40" s="35"/>
      <c r="D40" s="36"/>
      <c r="E40" s="35"/>
      <c r="F40" s="32" t="s">
        <v>52</v>
      </c>
      <c r="G40" s="33" t="s">
        <v>4</v>
      </c>
      <c r="H40" s="34"/>
      <c r="I40" s="64"/>
      <c r="R40" s="30"/>
      <c r="S40" s="30"/>
    </row>
    <row r="41" spans="1:19">
      <c r="A41" s="331"/>
      <c r="B41" s="332"/>
      <c r="C41" s="332"/>
      <c r="D41" s="332"/>
      <c r="E41" s="333"/>
      <c r="F41" s="239" t="s">
        <v>53</v>
      </c>
      <c r="G41" s="33" t="s">
        <v>7</v>
      </c>
      <c r="H41" s="34"/>
      <c r="I41" s="64"/>
      <c r="R41" s="30"/>
      <c r="S41" s="30"/>
    </row>
    <row r="42" spans="1:19">
      <c r="A42" s="35"/>
      <c r="B42" s="35"/>
      <c r="C42" s="35"/>
      <c r="D42" s="36"/>
      <c r="E42" s="35"/>
      <c r="F42" s="32" t="s">
        <v>54</v>
      </c>
      <c r="G42" s="33" t="s">
        <v>10</v>
      </c>
      <c r="H42" s="34"/>
      <c r="I42" s="64"/>
      <c r="R42" s="30"/>
      <c r="S42" s="30"/>
    </row>
    <row r="43" spans="1:19">
      <c r="A43" s="35"/>
      <c r="B43" s="35"/>
      <c r="C43" s="35"/>
      <c r="D43" s="36"/>
      <c r="E43" s="35"/>
      <c r="F43" s="32" t="s">
        <v>55</v>
      </c>
      <c r="G43" s="33" t="s">
        <v>14</v>
      </c>
      <c r="H43" s="34"/>
      <c r="I43" s="64"/>
      <c r="O43" s="2"/>
      <c r="R43" s="30"/>
      <c r="S43" s="30"/>
    </row>
    <row r="44" spans="1:19">
      <c r="A44" s="35"/>
      <c r="B44" s="35"/>
      <c r="C44" s="35"/>
      <c r="D44" s="36"/>
      <c r="E44" s="35"/>
      <c r="F44" s="32" t="s">
        <v>56</v>
      </c>
      <c r="G44" s="33" t="s">
        <v>15</v>
      </c>
      <c r="H44" s="34"/>
      <c r="I44" s="64"/>
      <c r="M44" s="2"/>
      <c r="N44" s="2"/>
      <c r="O44" s="2"/>
      <c r="P44" s="2"/>
      <c r="Q44" s="2"/>
      <c r="R44" s="2"/>
      <c r="S44" s="2"/>
    </row>
    <row r="45" spans="1:19">
      <c r="A45" s="35"/>
      <c r="B45" s="35"/>
      <c r="C45" s="35"/>
      <c r="D45" s="36"/>
      <c r="E45" s="35"/>
      <c r="F45" s="32" t="s">
        <v>57</v>
      </c>
      <c r="G45" s="33" t="s">
        <v>18</v>
      </c>
      <c r="H45" s="34"/>
      <c r="I45" s="64"/>
      <c r="M45" s="2"/>
      <c r="N45" s="2"/>
      <c r="O45" s="2"/>
      <c r="P45" s="2"/>
      <c r="Q45" s="2"/>
      <c r="R45" s="2"/>
      <c r="S45" s="2"/>
    </row>
    <row r="46" spans="1:19">
      <c r="A46" s="35"/>
      <c r="B46" s="35"/>
      <c r="C46" s="35"/>
      <c r="D46" s="36"/>
      <c r="E46" s="35"/>
      <c r="F46" s="32" t="s">
        <v>58</v>
      </c>
      <c r="G46" s="33" t="s">
        <v>21</v>
      </c>
      <c r="H46" s="34"/>
      <c r="I46" s="64"/>
      <c r="M46" s="2"/>
      <c r="N46" s="2"/>
      <c r="O46" s="2"/>
      <c r="P46" s="2"/>
      <c r="Q46" s="2"/>
      <c r="R46" s="2"/>
      <c r="S46" s="2"/>
    </row>
    <row r="47" spans="1:19">
      <c r="A47" s="35"/>
      <c r="B47" s="35"/>
      <c r="C47" s="35"/>
      <c r="D47" s="36"/>
      <c r="E47" s="35"/>
      <c r="F47" s="32" t="s">
        <v>59</v>
      </c>
      <c r="G47" s="33" t="s">
        <v>22</v>
      </c>
      <c r="H47" s="34"/>
      <c r="I47" s="64"/>
      <c r="J47" s="2"/>
      <c r="K47" s="2"/>
      <c r="L47" s="2"/>
      <c r="M47" s="2"/>
      <c r="N47" s="2"/>
      <c r="O47" s="2"/>
      <c r="P47" s="2"/>
      <c r="Q47" s="2"/>
      <c r="R47" s="2"/>
      <c r="S47" s="2"/>
    </row>
    <row r="48" spans="1:19" s="2" customFormat="1">
      <c r="A48" s="35"/>
      <c r="B48" s="35"/>
      <c r="C48" s="35"/>
      <c r="D48" s="36"/>
      <c r="E48" s="35"/>
      <c r="F48" s="32" t="s">
        <v>60</v>
      </c>
      <c r="G48" s="33" t="s">
        <v>23</v>
      </c>
      <c r="H48" s="34"/>
      <c r="I48" s="64"/>
      <c r="O48" s="16"/>
    </row>
    <row r="49" spans="1:19" s="2" customFormat="1">
      <c r="A49" s="35"/>
      <c r="B49" s="35"/>
      <c r="C49" s="35"/>
      <c r="D49" s="36"/>
      <c r="E49" s="35"/>
      <c r="F49" s="32" t="s">
        <v>61</v>
      </c>
      <c r="G49" s="33" t="s">
        <v>26</v>
      </c>
      <c r="H49" s="34"/>
      <c r="I49" s="64"/>
      <c r="M49" s="16"/>
      <c r="N49" s="16"/>
      <c r="O49" s="16"/>
      <c r="P49" s="16"/>
      <c r="Q49" s="16"/>
      <c r="R49" s="30"/>
      <c r="S49" s="30"/>
    </row>
    <row r="50" spans="1:19" s="2" customFormat="1">
      <c r="A50" s="35"/>
      <c r="B50" s="35"/>
      <c r="C50" s="35"/>
      <c r="D50" s="36"/>
      <c r="E50" s="35"/>
      <c r="F50" s="75" t="s">
        <v>62</v>
      </c>
      <c r="G50" s="76" t="s">
        <v>29</v>
      </c>
      <c r="H50" s="77"/>
      <c r="I50" s="64"/>
      <c r="M50" s="16"/>
      <c r="N50" s="16"/>
      <c r="O50" s="16"/>
      <c r="P50" s="16"/>
      <c r="Q50" s="16"/>
      <c r="R50" s="30"/>
      <c r="S50" s="30"/>
    </row>
    <row r="51" spans="1:19" s="2" customFormat="1" ht="16.5" thickBot="1">
      <c r="A51" s="1"/>
      <c r="B51" s="1"/>
      <c r="C51" s="1"/>
      <c r="D51" s="1"/>
      <c r="E51" s="1"/>
      <c r="F51" s="337" t="s">
        <v>63</v>
      </c>
      <c r="G51" s="338"/>
      <c r="H51" s="78">
        <f>SUM(H39:H50)/100</f>
        <v>0</v>
      </c>
      <c r="N51" s="16"/>
      <c r="O51" s="16"/>
      <c r="P51" s="16"/>
      <c r="Q51" s="16"/>
      <c r="R51" s="30"/>
      <c r="S51" s="30"/>
    </row>
    <row r="52" spans="1:19" s="2" customFormat="1" ht="16.5" thickBot="1">
      <c r="A52" s="334" t="s">
        <v>64</v>
      </c>
      <c r="B52" s="335"/>
      <c r="C52" s="335"/>
      <c r="D52" s="335"/>
      <c r="E52" s="336"/>
      <c r="F52" s="15"/>
      <c r="G52" s="37"/>
      <c r="H52" s="16"/>
      <c r="I52" s="16"/>
      <c r="J52" s="16"/>
      <c r="K52" s="16"/>
      <c r="L52" s="16"/>
      <c r="M52" s="16"/>
      <c r="N52" s="16"/>
      <c r="O52" s="16"/>
      <c r="P52" s="16"/>
      <c r="Q52" s="16"/>
      <c r="R52" s="16"/>
      <c r="S52" s="16"/>
    </row>
    <row r="53" spans="1:19">
      <c r="G53" s="38"/>
    </row>
    <row r="54" spans="1:19">
      <c r="A54" s="63" t="s">
        <v>3</v>
      </c>
      <c r="B54" s="19"/>
      <c r="C54" s="19"/>
      <c r="D54" s="19"/>
      <c r="E54" s="39"/>
      <c r="F54" s="40"/>
      <c r="G54" s="38"/>
    </row>
    <row r="55" spans="1:19">
      <c r="A55" s="8" t="s">
        <v>48</v>
      </c>
      <c r="B55" s="231" t="s">
        <v>65</v>
      </c>
      <c r="C55" s="9"/>
      <c r="D55" s="9"/>
      <c r="E55" s="9"/>
      <c r="F55" s="20"/>
      <c r="G55" s="4"/>
      <c r="J55" s="41"/>
    </row>
    <row r="56" spans="1:19">
      <c r="A56" s="10" t="s">
        <v>66</v>
      </c>
      <c r="B56" s="232" t="s">
        <v>65</v>
      </c>
      <c r="C56" s="6"/>
      <c r="D56" s="6"/>
      <c r="E56" s="6"/>
      <c r="F56" s="21"/>
      <c r="G56" s="4"/>
      <c r="H56" s="63" t="s">
        <v>3</v>
      </c>
      <c r="J56" s="41"/>
    </row>
    <row r="57" spans="1:19">
      <c r="A57" s="10" t="s">
        <v>130</v>
      </c>
      <c r="B57" s="232" t="s">
        <v>67</v>
      </c>
      <c r="C57" s="6"/>
      <c r="D57" s="6"/>
      <c r="E57" s="6"/>
      <c r="F57" s="21"/>
      <c r="G57" s="4"/>
      <c r="H57" s="42" t="s">
        <v>68</v>
      </c>
      <c r="I57" s="42" t="s">
        <v>49</v>
      </c>
      <c r="J57" s="42" t="s">
        <v>69</v>
      </c>
    </row>
    <row r="58" spans="1:19">
      <c r="A58" s="10" t="s">
        <v>70</v>
      </c>
      <c r="B58" s="232" t="s">
        <v>71</v>
      </c>
      <c r="C58" s="6"/>
      <c r="D58" s="6"/>
      <c r="E58" s="6"/>
      <c r="F58" s="21"/>
      <c r="G58" s="4"/>
      <c r="H58" s="43" t="s">
        <v>72</v>
      </c>
      <c r="I58" s="43" t="s">
        <v>11</v>
      </c>
      <c r="J58" s="43" t="s">
        <v>73</v>
      </c>
    </row>
    <row r="59" spans="1:19">
      <c r="A59" s="10" t="s">
        <v>74</v>
      </c>
      <c r="B59" s="232" t="s">
        <v>75</v>
      </c>
      <c r="C59" s="6"/>
      <c r="D59" s="6"/>
      <c r="E59" s="6"/>
      <c r="F59" s="21"/>
      <c r="G59" s="4"/>
      <c r="H59" s="44" t="s">
        <v>76</v>
      </c>
      <c r="I59" s="44" t="s">
        <v>2</v>
      </c>
      <c r="J59" s="44" t="s">
        <v>77</v>
      </c>
    </row>
    <row r="60" spans="1:19">
      <c r="A60" s="10" t="s">
        <v>78</v>
      </c>
      <c r="B60" s="232" t="s">
        <v>79</v>
      </c>
      <c r="C60" s="6"/>
      <c r="D60" s="6"/>
      <c r="E60" s="6"/>
      <c r="F60" s="21"/>
      <c r="G60" s="4"/>
      <c r="H60" s="44" t="s">
        <v>80</v>
      </c>
      <c r="I60" s="44" t="s">
        <v>5</v>
      </c>
      <c r="J60" s="44" t="s">
        <v>81</v>
      </c>
    </row>
    <row r="61" spans="1:19">
      <c r="A61" s="10" t="s">
        <v>82</v>
      </c>
      <c r="B61" s="232" t="s">
        <v>83</v>
      </c>
      <c r="C61" s="6"/>
      <c r="D61" s="6"/>
      <c r="E61" s="6"/>
      <c r="F61" s="21"/>
      <c r="G61" s="45"/>
      <c r="H61" s="46" t="s">
        <v>84</v>
      </c>
      <c r="I61" s="46" t="s">
        <v>8</v>
      </c>
      <c r="J61" s="46" t="s">
        <v>85</v>
      </c>
      <c r="O61" s="17"/>
      <c r="P61" s="17"/>
      <c r="Q61" s="17"/>
      <c r="R61" s="17"/>
      <c r="S61" s="17"/>
    </row>
    <row r="62" spans="1:19">
      <c r="A62" s="11" t="s">
        <v>86</v>
      </c>
      <c r="B62" s="233" t="s">
        <v>87</v>
      </c>
      <c r="C62" s="47"/>
      <c r="D62" s="47"/>
      <c r="E62" s="12"/>
      <c r="F62" s="24"/>
      <c r="G62" s="45"/>
      <c r="H62" s="17"/>
    </row>
    <row r="63" spans="1:19">
      <c r="E63" s="48"/>
      <c r="F63" s="16"/>
      <c r="H63" s="17"/>
    </row>
    <row r="64" spans="1:19">
      <c r="A64" s="242"/>
      <c r="B64" s="242"/>
      <c r="C64" s="243"/>
      <c r="D64" s="241" t="s">
        <v>33</v>
      </c>
      <c r="E64" s="55" t="s">
        <v>33</v>
      </c>
      <c r="F64" s="55" t="s">
        <v>33</v>
      </c>
      <c r="G64" s="56" t="s">
        <v>47</v>
      </c>
      <c r="H64" s="56" t="s">
        <v>47</v>
      </c>
      <c r="I64" s="56" t="s">
        <v>47</v>
      </c>
      <c r="J64" s="56" t="s">
        <v>47</v>
      </c>
      <c r="K64" s="56" t="s">
        <v>47</v>
      </c>
      <c r="L64" s="17"/>
      <c r="M64" s="17"/>
      <c r="N64" s="17"/>
    </row>
    <row r="65" spans="1:19" s="17" customFormat="1">
      <c r="A65" s="66" t="s">
        <v>124</v>
      </c>
      <c r="B65" s="66" t="s">
        <v>37</v>
      </c>
      <c r="C65" s="66" t="s">
        <v>123</v>
      </c>
      <c r="D65" s="57" t="s">
        <v>48</v>
      </c>
      <c r="E65" s="57" t="s">
        <v>66</v>
      </c>
      <c r="F65" s="57" t="s">
        <v>130</v>
      </c>
      <c r="G65" s="57" t="s">
        <v>70</v>
      </c>
      <c r="H65" s="57" t="s">
        <v>88</v>
      </c>
      <c r="I65" s="57" t="s">
        <v>78</v>
      </c>
      <c r="J65" s="57" t="s">
        <v>82</v>
      </c>
      <c r="K65" s="57" t="s">
        <v>86</v>
      </c>
      <c r="L65" s="16"/>
      <c r="M65" s="16"/>
      <c r="N65" s="16"/>
      <c r="O65" s="16"/>
      <c r="P65" s="16"/>
      <c r="Q65" s="16"/>
      <c r="R65" s="16"/>
      <c r="S65" s="16"/>
    </row>
    <row r="66" spans="1:19">
      <c r="A66" s="68">
        <f>B23</f>
        <v>0</v>
      </c>
      <c r="B66" s="88">
        <f>D26</f>
        <v>0</v>
      </c>
      <c r="C66" s="67" t="s">
        <v>89</v>
      </c>
      <c r="D66" s="64"/>
      <c r="E66" s="64"/>
      <c r="F66" s="64"/>
      <c r="G66" s="64"/>
      <c r="H66" s="64"/>
      <c r="I66" s="64"/>
      <c r="J66" s="64"/>
      <c r="K66" s="64"/>
    </row>
    <row r="67" spans="1:19">
      <c r="A67" s="49">
        <f>+A$66</f>
        <v>0</v>
      </c>
      <c r="B67" s="50">
        <f>+B$66</f>
        <v>0</v>
      </c>
      <c r="C67" s="67" t="s">
        <v>90</v>
      </c>
      <c r="D67" s="64"/>
      <c r="E67" s="64"/>
      <c r="F67" s="34"/>
      <c r="G67" s="34"/>
      <c r="H67" s="34"/>
      <c r="I67" s="34"/>
      <c r="J67" s="34"/>
      <c r="K67" s="64"/>
    </row>
    <row r="68" spans="1:19">
      <c r="A68" s="49">
        <f t="shared" ref="A68:B77" si="0">+A$66</f>
        <v>0</v>
      </c>
      <c r="B68" s="50">
        <f t="shared" si="0"/>
        <v>0</v>
      </c>
      <c r="C68" s="67" t="s">
        <v>91</v>
      </c>
      <c r="D68" s="64"/>
      <c r="E68" s="64"/>
      <c r="F68" s="34"/>
      <c r="G68" s="34"/>
      <c r="H68" s="34"/>
      <c r="I68" s="34"/>
      <c r="J68" s="34"/>
      <c r="K68" s="64"/>
    </row>
    <row r="69" spans="1:19">
      <c r="A69" s="49">
        <f t="shared" si="0"/>
        <v>0</v>
      </c>
      <c r="B69" s="50">
        <f t="shared" si="0"/>
        <v>0</v>
      </c>
      <c r="C69" s="67" t="s">
        <v>92</v>
      </c>
      <c r="D69" s="64"/>
      <c r="E69" s="64"/>
      <c r="F69" s="34"/>
      <c r="G69" s="34"/>
      <c r="H69" s="34"/>
      <c r="I69" s="34"/>
      <c r="J69" s="34"/>
      <c r="K69" s="64"/>
    </row>
    <row r="70" spans="1:19">
      <c r="A70" s="49">
        <f t="shared" si="0"/>
        <v>0</v>
      </c>
      <c r="B70" s="50">
        <f t="shared" si="0"/>
        <v>0</v>
      </c>
      <c r="C70" s="67" t="s">
        <v>93</v>
      </c>
      <c r="D70" s="64"/>
      <c r="E70" s="64"/>
      <c r="F70" s="34"/>
      <c r="G70" s="34"/>
      <c r="H70" s="34"/>
      <c r="I70" s="34"/>
      <c r="J70" s="34"/>
      <c r="K70" s="64"/>
    </row>
    <row r="71" spans="1:19">
      <c r="A71" s="49">
        <f t="shared" si="0"/>
        <v>0</v>
      </c>
      <c r="B71" s="50">
        <f t="shared" si="0"/>
        <v>0</v>
      </c>
      <c r="C71" s="67" t="s">
        <v>94</v>
      </c>
      <c r="D71" s="64"/>
      <c r="E71" s="64"/>
      <c r="F71" s="34"/>
      <c r="G71" s="34"/>
      <c r="H71" s="34"/>
      <c r="I71" s="34"/>
      <c r="J71" s="34"/>
      <c r="K71" s="64"/>
    </row>
    <row r="72" spans="1:19">
      <c r="A72" s="49">
        <f t="shared" si="0"/>
        <v>0</v>
      </c>
      <c r="B72" s="50">
        <f t="shared" si="0"/>
        <v>0</v>
      </c>
      <c r="C72" s="67" t="s">
        <v>95</v>
      </c>
      <c r="D72" s="64"/>
      <c r="E72" s="64"/>
      <c r="F72" s="34"/>
      <c r="G72" s="34"/>
      <c r="H72" s="34"/>
      <c r="I72" s="34"/>
      <c r="J72" s="34"/>
      <c r="K72" s="64"/>
    </row>
    <row r="73" spans="1:19">
      <c r="A73" s="49">
        <f t="shared" si="0"/>
        <v>0</v>
      </c>
      <c r="B73" s="50">
        <f t="shared" si="0"/>
        <v>0</v>
      </c>
      <c r="C73" s="67" t="s">
        <v>96</v>
      </c>
      <c r="D73" s="64"/>
      <c r="E73" s="64"/>
      <c r="F73" s="34"/>
      <c r="G73" s="34"/>
      <c r="H73" s="34"/>
      <c r="I73" s="34"/>
      <c r="J73" s="34"/>
      <c r="K73" s="64"/>
    </row>
    <row r="74" spans="1:19">
      <c r="A74" s="49">
        <f t="shared" si="0"/>
        <v>0</v>
      </c>
      <c r="B74" s="50">
        <f t="shared" si="0"/>
        <v>0</v>
      </c>
      <c r="C74" s="67" t="s">
        <v>97</v>
      </c>
      <c r="D74" s="64"/>
      <c r="E74" s="64"/>
      <c r="F74" s="34"/>
      <c r="G74" s="34"/>
      <c r="H74" s="34"/>
      <c r="I74" s="34"/>
      <c r="J74" s="34"/>
      <c r="K74" s="64"/>
    </row>
    <row r="75" spans="1:19">
      <c r="A75" s="49">
        <f t="shared" si="0"/>
        <v>0</v>
      </c>
      <c r="B75" s="50">
        <f t="shared" si="0"/>
        <v>0</v>
      </c>
      <c r="C75" s="67" t="s">
        <v>98</v>
      </c>
      <c r="D75" s="64"/>
      <c r="E75" s="64"/>
      <c r="F75" s="34"/>
      <c r="G75" s="34"/>
      <c r="H75" s="34"/>
      <c r="I75" s="34"/>
      <c r="J75" s="34"/>
      <c r="K75" s="64"/>
    </row>
    <row r="76" spans="1:19">
      <c r="A76" s="49">
        <f t="shared" si="0"/>
        <v>0</v>
      </c>
      <c r="B76" s="50">
        <f t="shared" si="0"/>
        <v>0</v>
      </c>
      <c r="C76" s="67" t="s">
        <v>99</v>
      </c>
      <c r="D76" s="64"/>
      <c r="E76" s="64"/>
      <c r="F76" s="34"/>
      <c r="G76" s="34"/>
      <c r="H76" s="34"/>
      <c r="I76" s="34"/>
      <c r="J76" s="34"/>
      <c r="K76" s="64"/>
    </row>
    <row r="77" spans="1:19">
      <c r="A77" s="49">
        <f t="shared" si="0"/>
        <v>0</v>
      </c>
      <c r="B77" s="50">
        <f t="shared" si="0"/>
        <v>0</v>
      </c>
      <c r="C77" s="67" t="s">
        <v>100</v>
      </c>
      <c r="D77" s="64"/>
      <c r="E77" s="64"/>
      <c r="F77" s="34"/>
      <c r="G77" s="34"/>
      <c r="H77" s="34"/>
      <c r="I77" s="34"/>
      <c r="J77" s="34"/>
      <c r="K77" s="64"/>
    </row>
    <row r="78" spans="1:19" s="74" customFormat="1">
      <c r="A78" s="71"/>
      <c r="B78" s="72"/>
      <c r="C78" s="73"/>
      <c r="D78" s="227"/>
      <c r="E78" s="227"/>
      <c r="F78" s="227"/>
      <c r="G78" s="228"/>
      <c r="H78" s="228"/>
      <c r="I78" s="228"/>
      <c r="J78" s="228"/>
      <c r="K78" s="228"/>
      <c r="L78" s="16"/>
      <c r="M78" s="16"/>
      <c r="N78" s="16"/>
      <c r="O78" s="16"/>
      <c r="P78" s="16"/>
      <c r="Q78" s="16"/>
      <c r="R78" s="16"/>
      <c r="S78" s="16"/>
    </row>
    <row r="79" spans="1:19">
      <c r="C79" s="53"/>
      <c r="D79" s="53"/>
      <c r="E79" s="53"/>
      <c r="F79" s="54"/>
      <c r="G79" s="54"/>
      <c r="H79" s="53"/>
      <c r="I79" s="53"/>
      <c r="J79" s="53"/>
      <c r="K79" s="53"/>
      <c r="L79" s="53"/>
      <c r="M79" s="53"/>
      <c r="N79" s="53"/>
      <c r="O79" s="53"/>
      <c r="P79" s="53"/>
      <c r="Q79" s="53"/>
      <c r="R79" s="53"/>
      <c r="S79" s="53"/>
    </row>
    <row r="80" spans="1:19">
      <c r="C80" s="53"/>
      <c r="D80" s="53"/>
      <c r="E80" s="53"/>
      <c r="F80" s="54"/>
      <c r="G80" s="54"/>
      <c r="H80" s="53"/>
      <c r="I80" s="53"/>
      <c r="J80" s="53"/>
      <c r="K80" s="53"/>
      <c r="L80" s="53"/>
      <c r="M80" s="53"/>
      <c r="N80" s="53"/>
      <c r="O80" s="53"/>
      <c r="P80" s="53"/>
      <c r="Q80" s="53"/>
      <c r="R80" s="53"/>
      <c r="S80" s="53"/>
    </row>
    <row r="81" spans="3:19">
      <c r="C81" s="53"/>
      <c r="D81" s="53"/>
      <c r="E81" s="53"/>
      <c r="F81" s="54"/>
      <c r="G81" s="54"/>
      <c r="H81" s="53"/>
      <c r="I81" s="53"/>
      <c r="J81" s="53"/>
      <c r="K81" s="53"/>
      <c r="L81" s="53"/>
      <c r="M81" s="53"/>
      <c r="N81" s="53"/>
      <c r="O81" s="53"/>
      <c r="P81" s="53"/>
      <c r="Q81" s="53"/>
      <c r="R81" s="53"/>
      <c r="S81" s="53"/>
    </row>
    <row r="82" spans="3:19">
      <c r="C82" s="53"/>
      <c r="D82" s="53"/>
      <c r="E82" s="53"/>
      <c r="F82" s="54"/>
      <c r="G82" s="54"/>
      <c r="H82" s="53"/>
      <c r="I82" s="53"/>
      <c r="J82" s="53"/>
      <c r="K82" s="53"/>
      <c r="L82" s="53"/>
      <c r="M82" s="53"/>
      <c r="N82" s="53"/>
      <c r="O82" s="53"/>
      <c r="P82" s="53"/>
      <c r="Q82" s="53"/>
      <c r="R82" s="53"/>
      <c r="S82" s="53"/>
    </row>
    <row r="83" spans="3:19">
      <c r="C83" s="53"/>
      <c r="D83" s="53"/>
      <c r="E83" s="53"/>
      <c r="F83" s="54"/>
      <c r="G83" s="54"/>
      <c r="H83" s="53"/>
      <c r="I83" s="53"/>
      <c r="J83" s="53"/>
      <c r="K83" s="53"/>
      <c r="L83" s="53"/>
      <c r="M83" s="53"/>
      <c r="N83" s="53"/>
      <c r="O83" s="53"/>
      <c r="P83" s="53"/>
      <c r="Q83" s="53"/>
      <c r="R83" s="53"/>
      <c r="S83" s="53"/>
    </row>
    <row r="84" spans="3:19">
      <c r="C84" s="53"/>
      <c r="D84" s="53"/>
      <c r="E84" s="53"/>
      <c r="F84" s="54"/>
      <c r="G84" s="54"/>
      <c r="H84" s="53"/>
      <c r="I84" s="53"/>
      <c r="J84" s="53"/>
      <c r="K84" s="53"/>
      <c r="L84" s="53"/>
      <c r="M84" s="53"/>
      <c r="N84" s="53"/>
      <c r="O84" s="53"/>
      <c r="P84" s="53"/>
      <c r="Q84" s="53"/>
      <c r="R84" s="53"/>
      <c r="S84" s="53"/>
    </row>
    <row r="85" spans="3:19">
      <c r="C85" s="53"/>
      <c r="D85" s="53"/>
      <c r="E85" s="53"/>
      <c r="F85" s="54"/>
      <c r="G85" s="54"/>
      <c r="H85" s="53"/>
      <c r="I85" s="53"/>
      <c r="J85" s="53"/>
      <c r="K85" s="53"/>
      <c r="L85" s="53"/>
      <c r="M85" s="53"/>
      <c r="N85" s="53"/>
      <c r="O85" s="53"/>
      <c r="P85" s="53"/>
      <c r="Q85" s="53"/>
      <c r="R85" s="53"/>
      <c r="S85" s="53"/>
    </row>
    <row r="86" spans="3:19">
      <c r="C86" s="53"/>
      <c r="D86" s="53"/>
      <c r="E86" s="53"/>
      <c r="F86" s="54"/>
      <c r="G86" s="54"/>
      <c r="H86" s="53"/>
      <c r="I86" s="53"/>
      <c r="J86" s="53"/>
      <c r="K86" s="53"/>
      <c r="L86" s="53"/>
      <c r="M86" s="53"/>
      <c r="N86" s="53"/>
      <c r="O86" s="53"/>
      <c r="P86" s="53"/>
      <c r="Q86" s="53"/>
      <c r="R86" s="53"/>
      <c r="S86" s="53"/>
    </row>
    <row r="87" spans="3:19">
      <c r="C87" s="53"/>
      <c r="D87" s="53"/>
      <c r="E87" s="53"/>
      <c r="F87" s="54"/>
      <c r="G87" s="54"/>
      <c r="H87" s="53"/>
      <c r="I87" s="53"/>
      <c r="J87" s="53"/>
      <c r="K87" s="53"/>
      <c r="L87" s="53"/>
      <c r="M87" s="53"/>
      <c r="N87" s="53"/>
      <c r="O87" s="53"/>
      <c r="P87" s="53"/>
      <c r="Q87" s="53"/>
      <c r="R87" s="53"/>
      <c r="S87" s="53"/>
    </row>
    <row r="88" spans="3:19">
      <c r="C88" s="53"/>
      <c r="D88" s="53"/>
      <c r="E88" s="53"/>
      <c r="F88" s="54"/>
      <c r="G88" s="54"/>
      <c r="H88" s="53"/>
      <c r="I88" s="53"/>
      <c r="J88" s="53"/>
      <c r="K88" s="53"/>
      <c r="L88" s="53"/>
      <c r="M88" s="53"/>
      <c r="N88" s="53"/>
      <c r="O88" s="53"/>
      <c r="P88" s="53"/>
      <c r="Q88" s="53"/>
      <c r="R88" s="53"/>
      <c r="S88" s="53"/>
    </row>
    <row r="89" spans="3:19">
      <c r="C89" s="53"/>
      <c r="D89" s="53"/>
      <c r="E89" s="53"/>
      <c r="F89" s="54"/>
      <c r="G89" s="54"/>
      <c r="H89" s="53"/>
      <c r="I89" s="53"/>
      <c r="J89" s="53"/>
      <c r="K89" s="53"/>
      <c r="L89" s="53"/>
      <c r="M89" s="53"/>
      <c r="N89" s="53"/>
      <c r="O89" s="53"/>
      <c r="P89" s="53"/>
      <c r="Q89" s="53"/>
      <c r="R89" s="53"/>
      <c r="S89" s="53"/>
    </row>
    <row r="90" spans="3:19">
      <c r="C90" s="53"/>
      <c r="D90" s="53"/>
      <c r="E90" s="53"/>
      <c r="F90" s="54"/>
      <c r="G90" s="54"/>
      <c r="H90" s="53"/>
      <c r="I90" s="53"/>
      <c r="J90" s="53"/>
      <c r="K90" s="53"/>
      <c r="L90" s="53"/>
      <c r="M90" s="53"/>
      <c r="N90" s="53"/>
      <c r="O90" s="53"/>
      <c r="P90" s="53"/>
      <c r="Q90" s="53"/>
      <c r="R90" s="53"/>
      <c r="S90" s="53"/>
    </row>
    <row r="91" spans="3:19">
      <c r="C91" s="53"/>
      <c r="D91" s="53"/>
      <c r="E91" s="53"/>
      <c r="F91" s="54"/>
      <c r="G91" s="54"/>
      <c r="H91" s="53"/>
      <c r="I91" s="53"/>
      <c r="J91" s="53"/>
      <c r="K91" s="53"/>
      <c r="L91" s="53"/>
      <c r="M91" s="53"/>
      <c r="N91" s="53"/>
      <c r="O91" s="53"/>
      <c r="P91" s="53"/>
      <c r="Q91" s="53"/>
      <c r="R91" s="53"/>
      <c r="S91" s="53"/>
    </row>
    <row r="92" spans="3:19">
      <c r="C92" s="53"/>
      <c r="D92" s="53"/>
      <c r="E92" s="53"/>
      <c r="F92" s="54"/>
      <c r="G92" s="54"/>
      <c r="H92" s="53"/>
      <c r="I92" s="53"/>
      <c r="J92" s="53"/>
      <c r="K92" s="53"/>
      <c r="L92" s="53"/>
      <c r="M92" s="53"/>
      <c r="N92" s="53"/>
      <c r="O92" s="53"/>
      <c r="P92" s="53"/>
      <c r="Q92" s="53"/>
      <c r="R92" s="53"/>
      <c r="S92" s="53"/>
    </row>
    <row r="93" spans="3:19">
      <c r="C93" s="53"/>
      <c r="D93" s="53"/>
      <c r="E93" s="53"/>
      <c r="F93" s="54"/>
      <c r="G93" s="54"/>
      <c r="H93" s="53"/>
      <c r="I93" s="53"/>
      <c r="J93" s="53"/>
      <c r="K93" s="53"/>
      <c r="L93" s="53"/>
      <c r="M93" s="53"/>
      <c r="N93" s="53"/>
      <c r="O93" s="53"/>
      <c r="P93" s="53"/>
      <c r="Q93" s="53"/>
      <c r="R93" s="53"/>
      <c r="S93" s="53"/>
    </row>
    <row r="94" spans="3:19">
      <c r="C94" s="53"/>
      <c r="D94" s="53"/>
      <c r="E94" s="53"/>
      <c r="F94" s="54"/>
      <c r="G94" s="54"/>
      <c r="H94" s="53"/>
      <c r="I94" s="53"/>
      <c r="J94" s="53"/>
      <c r="K94" s="53"/>
      <c r="L94" s="53"/>
      <c r="M94" s="53"/>
      <c r="N94" s="53"/>
      <c r="O94" s="53"/>
      <c r="P94" s="53"/>
      <c r="Q94" s="53"/>
      <c r="R94" s="53"/>
      <c r="S94" s="53"/>
    </row>
    <row r="95" spans="3:19">
      <c r="C95" s="53"/>
      <c r="D95" s="53"/>
      <c r="E95" s="53"/>
      <c r="F95" s="54"/>
      <c r="G95" s="54"/>
      <c r="H95" s="53"/>
      <c r="I95" s="53"/>
      <c r="J95" s="53"/>
      <c r="K95" s="53"/>
      <c r="L95" s="53"/>
      <c r="M95" s="53"/>
      <c r="N95" s="53"/>
      <c r="O95" s="53"/>
      <c r="P95" s="53"/>
      <c r="Q95" s="53"/>
      <c r="R95" s="53"/>
      <c r="S95" s="53"/>
    </row>
    <row r="96" spans="3:19">
      <c r="C96" s="53"/>
      <c r="D96" s="53"/>
      <c r="E96" s="53"/>
      <c r="F96" s="54"/>
      <c r="G96" s="54"/>
      <c r="H96" s="53"/>
      <c r="I96" s="53"/>
      <c r="J96" s="53"/>
      <c r="K96" s="53"/>
      <c r="L96" s="53"/>
      <c r="M96" s="53"/>
      <c r="N96" s="53"/>
      <c r="O96" s="53"/>
      <c r="P96" s="53"/>
      <c r="Q96" s="53"/>
      <c r="R96" s="53"/>
      <c r="S96" s="53"/>
    </row>
    <row r="97" spans="3:19">
      <c r="C97" s="53"/>
      <c r="D97" s="53"/>
      <c r="E97" s="53"/>
      <c r="F97" s="54"/>
      <c r="G97" s="54"/>
      <c r="H97" s="53"/>
      <c r="I97" s="53"/>
      <c r="J97" s="53"/>
      <c r="K97" s="53"/>
      <c r="L97" s="53"/>
      <c r="M97" s="53"/>
      <c r="N97" s="53"/>
      <c r="O97" s="53"/>
      <c r="P97" s="53"/>
      <c r="Q97" s="53"/>
      <c r="R97" s="53"/>
      <c r="S97" s="53"/>
    </row>
    <row r="98" spans="3:19">
      <c r="C98" s="53"/>
      <c r="D98" s="53"/>
      <c r="E98" s="53"/>
      <c r="F98" s="54"/>
      <c r="G98" s="54"/>
      <c r="H98" s="53"/>
      <c r="I98" s="53"/>
      <c r="J98" s="53"/>
      <c r="K98" s="53"/>
      <c r="L98" s="53"/>
      <c r="M98" s="53"/>
      <c r="N98" s="53"/>
      <c r="O98" s="53"/>
      <c r="P98" s="53"/>
      <c r="Q98" s="53"/>
      <c r="R98" s="53"/>
      <c r="S98" s="53"/>
    </row>
    <row r="99" spans="3:19">
      <c r="C99" s="53"/>
      <c r="D99" s="53"/>
      <c r="E99" s="53"/>
      <c r="F99" s="54"/>
      <c r="G99" s="54"/>
      <c r="H99" s="53"/>
      <c r="I99" s="53"/>
      <c r="J99" s="53"/>
      <c r="K99" s="53"/>
      <c r="L99" s="53"/>
      <c r="M99" s="53"/>
      <c r="N99" s="53"/>
      <c r="O99" s="53"/>
      <c r="P99" s="53"/>
      <c r="Q99" s="53"/>
      <c r="R99" s="53"/>
      <c r="S99" s="53"/>
    </row>
    <row r="100" spans="3:19">
      <c r="C100" s="53"/>
      <c r="D100" s="53"/>
      <c r="E100" s="53"/>
      <c r="F100" s="54"/>
      <c r="G100" s="54"/>
      <c r="H100" s="53"/>
      <c r="I100" s="53"/>
      <c r="J100" s="53"/>
      <c r="K100" s="53"/>
      <c r="L100" s="53"/>
      <c r="M100" s="53"/>
      <c r="N100" s="53"/>
      <c r="O100" s="53"/>
      <c r="P100" s="53"/>
      <c r="Q100" s="53"/>
      <c r="R100" s="53"/>
      <c r="S100" s="53"/>
    </row>
    <row r="101" spans="3:19">
      <c r="C101" s="53"/>
      <c r="D101" s="53"/>
      <c r="E101" s="53"/>
      <c r="F101" s="54"/>
      <c r="G101" s="54"/>
      <c r="H101" s="53"/>
      <c r="I101" s="53"/>
      <c r="J101" s="53"/>
      <c r="K101" s="53"/>
      <c r="L101" s="53"/>
      <c r="M101" s="53"/>
      <c r="N101" s="53"/>
      <c r="O101" s="53"/>
      <c r="P101" s="53"/>
      <c r="Q101" s="53"/>
      <c r="R101" s="53"/>
      <c r="S101" s="53"/>
    </row>
    <row r="102" spans="3:19">
      <c r="C102" s="53"/>
      <c r="D102" s="53"/>
      <c r="E102" s="53"/>
      <c r="F102" s="54"/>
      <c r="G102" s="54"/>
      <c r="H102" s="53"/>
      <c r="I102" s="53"/>
      <c r="J102" s="53"/>
      <c r="K102" s="53"/>
      <c r="L102" s="53"/>
      <c r="M102" s="53"/>
      <c r="N102" s="53"/>
      <c r="O102" s="53"/>
      <c r="P102" s="53"/>
      <c r="Q102" s="53"/>
      <c r="R102" s="53"/>
      <c r="S102" s="53"/>
    </row>
    <row r="103" spans="3:19">
      <c r="C103" s="53"/>
      <c r="D103" s="53"/>
      <c r="E103" s="53"/>
      <c r="F103" s="54"/>
      <c r="G103" s="54"/>
      <c r="H103" s="53"/>
      <c r="I103" s="53"/>
      <c r="J103" s="53"/>
      <c r="K103" s="53"/>
      <c r="L103" s="53"/>
      <c r="M103" s="53"/>
      <c r="N103" s="53"/>
      <c r="O103" s="53"/>
      <c r="P103" s="53"/>
      <c r="Q103" s="53"/>
      <c r="R103" s="53"/>
      <c r="S103" s="53"/>
    </row>
    <row r="104" spans="3:19">
      <c r="C104" s="53"/>
      <c r="D104" s="53"/>
      <c r="E104" s="53"/>
      <c r="F104" s="54"/>
      <c r="G104" s="54"/>
      <c r="H104" s="53"/>
      <c r="I104" s="53"/>
      <c r="J104" s="53"/>
      <c r="K104" s="53"/>
      <c r="L104" s="53"/>
      <c r="M104" s="53"/>
      <c r="N104" s="53"/>
      <c r="O104" s="53"/>
      <c r="P104" s="53"/>
      <c r="Q104" s="53"/>
      <c r="R104" s="53"/>
      <c r="S104" s="53"/>
    </row>
    <row r="105" spans="3:19">
      <c r="C105" s="53"/>
      <c r="D105" s="53"/>
      <c r="E105" s="53"/>
      <c r="F105" s="54"/>
      <c r="G105" s="54"/>
      <c r="H105" s="53"/>
      <c r="I105" s="53"/>
      <c r="J105" s="53"/>
      <c r="K105" s="53"/>
      <c r="L105" s="53"/>
      <c r="M105" s="53"/>
      <c r="N105" s="53"/>
      <c r="O105" s="53"/>
      <c r="P105" s="53"/>
      <c r="Q105" s="53"/>
      <c r="R105" s="53"/>
      <c r="S105" s="53"/>
    </row>
    <row r="106" spans="3:19">
      <c r="C106" s="53"/>
      <c r="D106" s="53"/>
      <c r="E106" s="53"/>
      <c r="F106" s="54"/>
      <c r="G106" s="54"/>
      <c r="H106" s="53"/>
      <c r="I106" s="53"/>
      <c r="J106" s="53"/>
      <c r="K106" s="53"/>
      <c r="L106" s="53"/>
      <c r="M106" s="53"/>
      <c r="N106" s="53"/>
      <c r="O106" s="53"/>
      <c r="P106" s="53"/>
      <c r="Q106" s="53"/>
      <c r="R106" s="53"/>
      <c r="S106" s="53"/>
    </row>
    <row r="107" spans="3:19">
      <c r="C107" s="53"/>
      <c r="D107" s="53"/>
      <c r="E107" s="53"/>
      <c r="F107" s="54"/>
      <c r="G107" s="54"/>
      <c r="H107" s="53"/>
      <c r="I107" s="53"/>
      <c r="J107" s="53"/>
      <c r="K107" s="53"/>
      <c r="L107" s="53"/>
      <c r="M107" s="53"/>
      <c r="N107" s="53"/>
      <c r="O107" s="53"/>
      <c r="P107" s="53"/>
      <c r="Q107" s="53"/>
      <c r="R107" s="53"/>
      <c r="S107" s="53"/>
    </row>
    <row r="108" spans="3:19">
      <c r="C108" s="53"/>
      <c r="D108" s="53"/>
      <c r="E108" s="53"/>
      <c r="F108" s="54"/>
      <c r="G108" s="54"/>
      <c r="H108" s="53"/>
      <c r="I108" s="53"/>
      <c r="J108" s="53"/>
      <c r="K108" s="53"/>
      <c r="L108" s="53"/>
      <c r="M108" s="53"/>
      <c r="N108" s="53"/>
      <c r="O108" s="53"/>
      <c r="P108" s="53"/>
      <c r="Q108" s="53"/>
      <c r="R108" s="53"/>
      <c r="S108" s="53"/>
    </row>
    <row r="109" spans="3:19">
      <c r="C109" s="53"/>
      <c r="D109" s="53"/>
      <c r="E109" s="53"/>
      <c r="F109" s="54"/>
      <c r="G109" s="54"/>
      <c r="H109" s="53"/>
      <c r="I109" s="53"/>
      <c r="J109" s="53"/>
      <c r="K109" s="53"/>
      <c r="L109" s="53"/>
      <c r="M109" s="53"/>
      <c r="N109" s="53"/>
      <c r="O109" s="53"/>
      <c r="P109" s="53"/>
      <c r="Q109" s="53"/>
      <c r="R109" s="53"/>
      <c r="S109" s="53"/>
    </row>
    <row r="110" spans="3:19">
      <c r="C110" s="53"/>
      <c r="D110" s="53"/>
      <c r="E110" s="53"/>
      <c r="F110" s="54"/>
      <c r="G110" s="54"/>
      <c r="H110" s="53"/>
      <c r="I110" s="53"/>
      <c r="J110" s="53"/>
      <c r="K110" s="53"/>
      <c r="L110" s="53"/>
      <c r="M110" s="53"/>
      <c r="N110" s="53"/>
      <c r="O110" s="53"/>
      <c r="P110" s="53"/>
      <c r="Q110" s="53"/>
      <c r="R110" s="53"/>
      <c r="S110" s="53"/>
    </row>
    <row r="111" spans="3:19">
      <c r="C111" s="53"/>
      <c r="D111" s="53"/>
      <c r="E111" s="53"/>
      <c r="F111" s="54"/>
      <c r="G111" s="54"/>
      <c r="H111" s="53"/>
      <c r="I111" s="53"/>
      <c r="J111" s="53"/>
      <c r="K111" s="53"/>
      <c r="L111" s="53"/>
      <c r="M111" s="53"/>
      <c r="N111" s="53"/>
      <c r="O111" s="53"/>
      <c r="P111" s="53"/>
      <c r="Q111" s="53"/>
      <c r="R111" s="53"/>
      <c r="S111" s="53"/>
    </row>
    <row r="112" spans="3:19">
      <c r="C112" s="53"/>
      <c r="D112" s="53"/>
      <c r="E112" s="53"/>
      <c r="F112" s="54"/>
      <c r="G112" s="54"/>
      <c r="H112" s="53"/>
      <c r="I112" s="53"/>
      <c r="J112" s="53"/>
      <c r="K112" s="53"/>
      <c r="L112" s="53"/>
      <c r="M112" s="53"/>
      <c r="N112" s="53"/>
      <c r="O112" s="53"/>
      <c r="P112" s="53"/>
      <c r="Q112" s="53"/>
      <c r="R112" s="53"/>
      <c r="S112" s="53"/>
    </row>
    <row r="113" spans="3:19">
      <c r="C113" s="53"/>
      <c r="D113" s="53"/>
      <c r="E113" s="53"/>
      <c r="F113" s="54"/>
      <c r="G113" s="54"/>
      <c r="H113" s="53"/>
      <c r="I113" s="53"/>
      <c r="J113" s="53"/>
      <c r="K113" s="53"/>
      <c r="L113" s="53"/>
      <c r="M113" s="53"/>
      <c r="N113" s="53"/>
      <c r="O113" s="53"/>
      <c r="P113" s="53"/>
      <c r="Q113" s="53"/>
      <c r="R113" s="53"/>
      <c r="S113" s="53"/>
    </row>
    <row r="114" spans="3:19">
      <c r="C114" s="53"/>
      <c r="D114" s="53"/>
      <c r="E114" s="53"/>
      <c r="F114" s="54"/>
      <c r="G114" s="54"/>
      <c r="H114" s="53"/>
      <c r="I114" s="53"/>
      <c r="J114" s="53"/>
      <c r="K114" s="53"/>
      <c r="L114" s="53"/>
      <c r="M114" s="53"/>
      <c r="N114" s="53"/>
      <c r="O114" s="53"/>
      <c r="P114" s="53"/>
      <c r="Q114" s="53"/>
      <c r="R114" s="53"/>
      <c r="S114" s="53"/>
    </row>
    <row r="115" spans="3:19">
      <c r="C115" s="53"/>
      <c r="D115" s="53"/>
      <c r="E115" s="53"/>
      <c r="F115" s="54"/>
      <c r="G115" s="54"/>
      <c r="H115" s="53"/>
      <c r="I115" s="53"/>
      <c r="J115" s="53"/>
      <c r="K115" s="53"/>
      <c r="L115" s="53"/>
      <c r="M115" s="53"/>
      <c r="N115" s="53"/>
      <c r="O115" s="53"/>
      <c r="P115" s="53"/>
      <c r="Q115" s="53"/>
      <c r="R115" s="53"/>
      <c r="S115" s="53"/>
    </row>
    <row r="116" spans="3:19">
      <c r="C116" s="53"/>
      <c r="D116" s="53"/>
      <c r="E116" s="53"/>
      <c r="F116" s="54"/>
      <c r="G116" s="54"/>
      <c r="H116" s="53"/>
      <c r="I116" s="53"/>
      <c r="J116" s="53"/>
      <c r="K116" s="53"/>
      <c r="L116" s="53"/>
      <c r="M116" s="53"/>
      <c r="N116" s="53"/>
      <c r="O116" s="53"/>
      <c r="P116" s="53"/>
      <c r="Q116" s="53"/>
      <c r="R116" s="53"/>
      <c r="S116" s="53"/>
    </row>
    <row r="117" spans="3:19">
      <c r="C117" s="53"/>
      <c r="D117" s="53"/>
      <c r="E117" s="53"/>
      <c r="F117" s="54"/>
      <c r="G117" s="54"/>
      <c r="H117" s="53"/>
      <c r="I117" s="53"/>
      <c r="J117" s="53"/>
      <c r="K117" s="53"/>
      <c r="L117" s="53"/>
      <c r="M117" s="53"/>
      <c r="N117" s="53"/>
      <c r="O117" s="53"/>
      <c r="P117" s="53"/>
      <c r="Q117" s="53"/>
      <c r="R117" s="53"/>
      <c r="S117" s="53"/>
    </row>
    <row r="118" spans="3:19">
      <c r="C118" s="53"/>
      <c r="D118" s="53"/>
      <c r="E118" s="53"/>
      <c r="F118" s="54"/>
      <c r="G118" s="54"/>
      <c r="H118" s="53"/>
      <c r="I118" s="53"/>
      <c r="J118" s="53"/>
      <c r="K118" s="53"/>
      <c r="L118" s="53"/>
      <c r="M118" s="53"/>
      <c r="N118" s="53"/>
      <c r="O118" s="53"/>
      <c r="P118" s="53"/>
      <c r="Q118" s="53"/>
      <c r="R118" s="53"/>
      <c r="S118" s="53"/>
    </row>
    <row r="119" spans="3:19">
      <c r="C119" s="53"/>
      <c r="D119" s="53"/>
      <c r="E119" s="53"/>
      <c r="F119" s="54"/>
      <c r="G119" s="54"/>
      <c r="H119" s="53"/>
      <c r="I119" s="53"/>
      <c r="J119" s="53"/>
      <c r="K119" s="53"/>
      <c r="L119" s="53"/>
      <c r="M119" s="53"/>
      <c r="N119" s="53"/>
      <c r="O119" s="53"/>
      <c r="P119" s="53"/>
      <c r="Q119" s="53"/>
      <c r="R119" s="53"/>
      <c r="S119" s="53"/>
    </row>
    <row r="120" spans="3:19">
      <c r="C120" s="53"/>
      <c r="D120" s="53"/>
      <c r="E120" s="53"/>
      <c r="F120" s="54"/>
      <c r="G120" s="54"/>
      <c r="H120" s="53"/>
      <c r="I120" s="53"/>
      <c r="J120" s="53"/>
      <c r="K120" s="53"/>
      <c r="L120" s="53"/>
      <c r="M120" s="53"/>
      <c r="N120" s="53"/>
      <c r="O120" s="53"/>
      <c r="P120" s="53"/>
      <c r="Q120" s="53"/>
      <c r="R120" s="53"/>
      <c r="S120" s="53"/>
    </row>
    <row r="121" spans="3:19">
      <c r="C121" s="53"/>
      <c r="D121" s="53"/>
      <c r="E121" s="53"/>
      <c r="F121" s="54"/>
      <c r="G121" s="54"/>
      <c r="H121" s="53"/>
      <c r="I121" s="53"/>
      <c r="J121" s="53"/>
      <c r="K121" s="53"/>
      <c r="L121" s="53"/>
      <c r="M121" s="53"/>
      <c r="N121" s="53"/>
      <c r="O121" s="53"/>
      <c r="P121" s="53"/>
      <c r="Q121" s="53"/>
      <c r="R121" s="53"/>
      <c r="S121" s="53"/>
    </row>
    <row r="122" spans="3:19">
      <c r="C122" s="53"/>
      <c r="D122" s="53"/>
      <c r="E122" s="53"/>
      <c r="F122" s="54"/>
      <c r="G122" s="54"/>
      <c r="H122" s="53"/>
      <c r="I122" s="53"/>
      <c r="J122" s="53"/>
      <c r="K122" s="53"/>
      <c r="L122" s="53"/>
      <c r="M122" s="53"/>
      <c r="N122" s="53"/>
      <c r="O122" s="53"/>
      <c r="P122" s="53"/>
      <c r="Q122" s="53"/>
      <c r="R122" s="53"/>
      <c r="S122" s="53"/>
    </row>
    <row r="123" spans="3:19">
      <c r="C123" s="53"/>
      <c r="D123" s="53"/>
      <c r="E123" s="53"/>
      <c r="F123" s="54"/>
      <c r="G123" s="54"/>
      <c r="H123" s="53"/>
      <c r="I123" s="53"/>
      <c r="J123" s="53"/>
      <c r="K123" s="53"/>
      <c r="L123" s="53"/>
      <c r="M123" s="53"/>
      <c r="N123" s="53"/>
      <c r="O123" s="53"/>
      <c r="P123" s="53"/>
      <c r="Q123" s="53"/>
      <c r="R123" s="53"/>
      <c r="S123" s="53"/>
    </row>
    <row r="124" spans="3:19">
      <c r="C124" s="53"/>
      <c r="D124" s="53"/>
      <c r="E124" s="53"/>
      <c r="F124" s="54"/>
      <c r="G124" s="54"/>
      <c r="H124" s="53"/>
      <c r="I124" s="53"/>
      <c r="J124" s="53"/>
      <c r="K124" s="53"/>
      <c r="L124" s="53"/>
      <c r="M124" s="53"/>
      <c r="N124" s="53"/>
      <c r="O124" s="53"/>
      <c r="P124" s="53"/>
      <c r="Q124" s="53"/>
      <c r="R124" s="53"/>
      <c r="S124" s="53"/>
    </row>
    <row r="125" spans="3:19">
      <c r="C125" s="53"/>
      <c r="D125" s="53"/>
      <c r="E125" s="53"/>
      <c r="F125" s="54"/>
      <c r="G125" s="54"/>
      <c r="H125" s="53"/>
      <c r="I125" s="53"/>
      <c r="J125" s="53"/>
      <c r="K125" s="53"/>
      <c r="L125" s="53"/>
      <c r="M125" s="53"/>
      <c r="N125" s="53"/>
      <c r="O125" s="53"/>
      <c r="P125" s="53"/>
      <c r="Q125" s="53"/>
      <c r="R125" s="53"/>
      <c r="S125" s="53"/>
    </row>
    <row r="126" spans="3:19">
      <c r="C126" s="53"/>
      <c r="D126" s="53"/>
      <c r="E126" s="53"/>
      <c r="F126" s="54"/>
      <c r="G126" s="54"/>
      <c r="H126" s="53"/>
      <c r="I126" s="53"/>
      <c r="J126" s="53"/>
      <c r="K126" s="53"/>
      <c r="L126" s="53"/>
      <c r="M126" s="53"/>
      <c r="N126" s="53"/>
      <c r="O126" s="53"/>
      <c r="P126" s="53"/>
      <c r="Q126" s="53"/>
      <c r="R126" s="53"/>
      <c r="S126" s="53"/>
    </row>
    <row r="127" spans="3:19">
      <c r="C127" s="53"/>
      <c r="D127" s="53"/>
      <c r="E127" s="53"/>
      <c r="F127" s="54"/>
      <c r="G127" s="54"/>
      <c r="H127" s="53"/>
      <c r="I127" s="53"/>
      <c r="J127" s="53"/>
      <c r="K127" s="53"/>
      <c r="L127" s="53"/>
      <c r="M127" s="53"/>
      <c r="N127" s="53"/>
      <c r="O127" s="53"/>
      <c r="P127" s="53"/>
      <c r="Q127" s="53"/>
      <c r="R127" s="53"/>
      <c r="S127" s="53"/>
    </row>
    <row r="128" spans="3:19">
      <c r="C128" s="53"/>
      <c r="D128" s="53"/>
      <c r="E128" s="53"/>
      <c r="F128" s="54"/>
      <c r="G128" s="54"/>
      <c r="H128" s="53"/>
      <c r="I128" s="53"/>
      <c r="J128" s="53"/>
      <c r="K128" s="53"/>
      <c r="L128" s="53"/>
      <c r="M128" s="53"/>
      <c r="N128" s="53"/>
      <c r="O128" s="53"/>
      <c r="P128" s="53"/>
      <c r="Q128" s="53"/>
      <c r="R128" s="53"/>
      <c r="S128" s="53"/>
    </row>
    <row r="129" spans="3:19">
      <c r="C129" s="53"/>
      <c r="D129" s="53"/>
      <c r="E129" s="53"/>
      <c r="F129" s="54"/>
      <c r="G129" s="54"/>
      <c r="H129" s="53"/>
      <c r="I129" s="53"/>
      <c r="J129" s="53"/>
      <c r="K129" s="53"/>
      <c r="L129" s="53"/>
      <c r="M129" s="53"/>
      <c r="N129" s="53"/>
      <c r="O129" s="53"/>
      <c r="P129" s="53"/>
      <c r="Q129" s="53"/>
      <c r="R129" s="53"/>
      <c r="S129" s="53"/>
    </row>
    <row r="130" spans="3:19">
      <c r="C130" s="53"/>
      <c r="D130" s="53"/>
      <c r="E130" s="53"/>
      <c r="F130" s="54"/>
      <c r="G130" s="54"/>
      <c r="H130" s="53"/>
      <c r="I130" s="53"/>
      <c r="J130" s="53"/>
      <c r="K130" s="53"/>
      <c r="L130" s="53"/>
      <c r="M130" s="53"/>
      <c r="N130" s="53"/>
      <c r="O130" s="53"/>
      <c r="P130" s="53"/>
      <c r="Q130" s="53"/>
      <c r="R130" s="53"/>
      <c r="S130" s="53"/>
    </row>
    <row r="131" spans="3:19">
      <c r="C131" s="53"/>
      <c r="D131" s="53"/>
      <c r="E131" s="53"/>
      <c r="F131" s="54"/>
      <c r="G131" s="54"/>
      <c r="H131" s="53"/>
      <c r="I131" s="53"/>
      <c r="J131" s="53"/>
      <c r="K131" s="53"/>
      <c r="L131" s="53"/>
      <c r="M131" s="53"/>
      <c r="N131" s="53"/>
      <c r="O131" s="53"/>
      <c r="P131" s="53"/>
      <c r="Q131" s="53"/>
      <c r="R131" s="53"/>
      <c r="S131" s="53"/>
    </row>
    <row r="132" spans="3:19">
      <c r="C132" s="53"/>
      <c r="D132" s="53"/>
      <c r="E132" s="53"/>
      <c r="F132" s="54"/>
      <c r="G132" s="54"/>
      <c r="H132" s="53"/>
      <c r="I132" s="53"/>
      <c r="J132" s="53"/>
      <c r="K132" s="53"/>
      <c r="L132" s="53"/>
      <c r="M132" s="53"/>
      <c r="N132" s="53"/>
      <c r="O132" s="53"/>
      <c r="P132" s="53"/>
      <c r="Q132" s="53"/>
      <c r="R132" s="53"/>
      <c r="S132" s="53"/>
    </row>
    <row r="133" spans="3:19">
      <c r="C133" s="53"/>
      <c r="D133" s="53"/>
      <c r="E133" s="53"/>
      <c r="F133" s="54"/>
      <c r="G133" s="54"/>
      <c r="H133" s="53"/>
      <c r="I133" s="53"/>
      <c r="J133" s="53"/>
      <c r="K133" s="53"/>
      <c r="L133" s="53"/>
      <c r="M133" s="53"/>
      <c r="N133" s="53"/>
      <c r="O133" s="53"/>
      <c r="P133" s="53"/>
      <c r="Q133" s="53"/>
      <c r="R133" s="53"/>
      <c r="S133" s="53"/>
    </row>
    <row r="134" spans="3:19">
      <c r="C134" s="53"/>
      <c r="D134" s="53"/>
      <c r="E134" s="53"/>
      <c r="F134" s="54"/>
      <c r="G134" s="54"/>
      <c r="H134" s="53"/>
      <c r="I134" s="53"/>
      <c r="J134" s="53"/>
      <c r="K134" s="53"/>
      <c r="L134" s="53"/>
      <c r="M134" s="53"/>
      <c r="N134" s="53"/>
      <c r="O134" s="53"/>
      <c r="P134" s="53"/>
      <c r="Q134" s="53"/>
      <c r="R134" s="53"/>
      <c r="S134" s="53"/>
    </row>
    <row r="135" spans="3:19">
      <c r="C135" s="53"/>
      <c r="D135" s="53"/>
      <c r="E135" s="53"/>
      <c r="F135" s="54"/>
      <c r="G135" s="54"/>
      <c r="H135" s="53"/>
      <c r="I135" s="53"/>
      <c r="J135" s="53"/>
      <c r="K135" s="53"/>
      <c r="L135" s="53"/>
      <c r="M135" s="53"/>
      <c r="N135" s="53"/>
      <c r="O135" s="53"/>
      <c r="P135" s="53"/>
      <c r="Q135" s="53"/>
      <c r="R135" s="53"/>
      <c r="S135" s="53"/>
    </row>
    <row r="136" spans="3:19">
      <c r="C136" s="53"/>
      <c r="D136" s="53"/>
      <c r="E136" s="53"/>
      <c r="F136" s="54"/>
      <c r="G136" s="54"/>
      <c r="H136" s="53"/>
      <c r="I136" s="53"/>
      <c r="J136" s="53"/>
      <c r="K136" s="53"/>
      <c r="L136" s="53"/>
      <c r="M136" s="53"/>
      <c r="N136" s="53"/>
      <c r="O136" s="53"/>
      <c r="P136" s="53"/>
      <c r="Q136" s="53"/>
      <c r="R136" s="53"/>
      <c r="S136" s="53"/>
    </row>
    <row r="137" spans="3:19">
      <c r="C137" s="53"/>
      <c r="D137" s="53"/>
      <c r="E137" s="53"/>
      <c r="F137" s="54"/>
      <c r="G137" s="54"/>
      <c r="H137" s="53"/>
      <c r="I137" s="53"/>
      <c r="J137" s="53"/>
      <c r="K137" s="53"/>
      <c r="L137" s="53"/>
      <c r="M137" s="53"/>
      <c r="N137" s="53"/>
      <c r="O137" s="53"/>
      <c r="P137" s="53"/>
      <c r="Q137" s="53"/>
      <c r="R137" s="53"/>
      <c r="S137" s="53"/>
    </row>
    <row r="138" spans="3:19">
      <c r="C138" s="53"/>
      <c r="D138" s="53"/>
      <c r="E138" s="53"/>
      <c r="F138" s="54"/>
      <c r="G138" s="54"/>
      <c r="H138" s="53"/>
      <c r="I138" s="53"/>
      <c r="J138" s="53"/>
      <c r="K138" s="53"/>
      <c r="L138" s="53"/>
      <c r="M138" s="53"/>
      <c r="N138" s="53"/>
      <c r="O138" s="53"/>
      <c r="P138" s="53"/>
      <c r="Q138" s="53"/>
      <c r="R138" s="53"/>
      <c r="S138" s="53"/>
    </row>
    <row r="139" spans="3:19">
      <c r="C139" s="53"/>
      <c r="D139" s="53"/>
      <c r="E139" s="53"/>
      <c r="F139" s="54"/>
      <c r="G139" s="54"/>
      <c r="H139" s="53"/>
      <c r="I139" s="53"/>
      <c r="J139" s="53"/>
      <c r="K139" s="53"/>
      <c r="L139" s="53"/>
      <c r="M139" s="53"/>
      <c r="N139" s="53"/>
      <c r="O139" s="53"/>
      <c r="P139" s="53"/>
      <c r="Q139" s="53"/>
      <c r="R139" s="53"/>
      <c r="S139" s="53"/>
    </row>
    <row r="140" spans="3:19">
      <c r="C140" s="53"/>
      <c r="D140" s="53"/>
      <c r="E140" s="53"/>
      <c r="F140" s="54"/>
      <c r="G140" s="54"/>
      <c r="H140" s="53"/>
      <c r="I140" s="53"/>
      <c r="J140" s="53"/>
      <c r="K140" s="53"/>
      <c r="L140" s="53"/>
      <c r="M140" s="53"/>
      <c r="N140" s="53"/>
      <c r="O140" s="53"/>
      <c r="P140" s="53"/>
      <c r="Q140" s="53"/>
      <c r="R140" s="53"/>
      <c r="S140" s="53"/>
    </row>
    <row r="141" spans="3:19">
      <c r="C141" s="53"/>
      <c r="D141" s="53"/>
      <c r="E141" s="53"/>
      <c r="F141" s="54"/>
      <c r="G141" s="54"/>
      <c r="H141" s="53"/>
      <c r="I141" s="53"/>
      <c r="J141" s="53"/>
      <c r="K141" s="53"/>
      <c r="L141" s="53"/>
      <c r="M141" s="53"/>
      <c r="N141" s="53"/>
      <c r="O141" s="53"/>
      <c r="P141" s="53"/>
      <c r="Q141" s="53"/>
      <c r="R141" s="53"/>
      <c r="S141" s="53"/>
    </row>
    <row r="142" spans="3:19">
      <c r="C142" s="53"/>
      <c r="D142" s="53"/>
      <c r="E142" s="53"/>
      <c r="F142" s="54"/>
      <c r="G142" s="54"/>
      <c r="H142" s="53"/>
      <c r="I142" s="53"/>
      <c r="J142" s="53"/>
      <c r="K142" s="53"/>
      <c r="L142" s="53"/>
      <c r="M142" s="53"/>
      <c r="N142" s="53"/>
      <c r="O142" s="53"/>
      <c r="P142" s="53"/>
      <c r="Q142" s="53"/>
      <c r="R142" s="53"/>
      <c r="S142" s="53"/>
    </row>
    <row r="143" spans="3:19">
      <c r="C143" s="53"/>
      <c r="D143" s="53"/>
      <c r="E143" s="53"/>
      <c r="F143" s="54"/>
      <c r="G143" s="54"/>
      <c r="H143" s="53"/>
      <c r="I143" s="53"/>
      <c r="J143" s="53"/>
      <c r="K143" s="53"/>
      <c r="L143" s="53"/>
      <c r="M143" s="53"/>
      <c r="N143" s="53"/>
      <c r="O143" s="53"/>
      <c r="P143" s="53"/>
      <c r="Q143" s="53"/>
      <c r="R143" s="53"/>
      <c r="S143" s="53"/>
    </row>
    <row r="144" spans="3:19">
      <c r="C144" s="53"/>
      <c r="D144" s="53"/>
      <c r="E144" s="53"/>
      <c r="F144" s="54"/>
      <c r="G144" s="54"/>
      <c r="H144" s="53"/>
      <c r="I144" s="53"/>
      <c r="J144" s="53"/>
      <c r="K144" s="53"/>
      <c r="L144" s="53"/>
      <c r="M144" s="53"/>
      <c r="N144" s="53"/>
      <c r="O144" s="53"/>
      <c r="P144" s="53"/>
      <c r="Q144" s="53"/>
      <c r="R144" s="53"/>
      <c r="S144" s="53"/>
    </row>
    <row r="145" spans="3:19">
      <c r="C145" s="53"/>
      <c r="D145" s="53"/>
      <c r="E145" s="53"/>
      <c r="F145" s="54"/>
      <c r="G145" s="54"/>
      <c r="H145" s="53"/>
      <c r="I145" s="53"/>
      <c r="J145" s="53"/>
      <c r="K145" s="53"/>
      <c r="L145" s="53"/>
      <c r="M145" s="53"/>
      <c r="N145" s="53"/>
      <c r="O145" s="53"/>
      <c r="P145" s="53"/>
      <c r="Q145" s="53"/>
      <c r="R145" s="53"/>
      <c r="S145" s="53"/>
    </row>
    <row r="146" spans="3:19">
      <c r="C146" s="53"/>
      <c r="D146" s="53"/>
      <c r="E146" s="53"/>
      <c r="F146" s="54"/>
      <c r="G146" s="54"/>
      <c r="H146" s="53"/>
      <c r="I146" s="53"/>
      <c r="J146" s="53"/>
      <c r="K146" s="53"/>
      <c r="L146" s="53"/>
      <c r="M146" s="53"/>
      <c r="N146" s="53"/>
      <c r="O146" s="53"/>
      <c r="P146" s="53"/>
      <c r="Q146" s="53"/>
      <c r="R146" s="53"/>
      <c r="S146" s="53"/>
    </row>
    <row r="147" spans="3:19">
      <c r="C147" s="53"/>
      <c r="D147" s="53"/>
      <c r="E147" s="53"/>
      <c r="F147" s="54"/>
      <c r="G147" s="54"/>
      <c r="H147" s="53"/>
      <c r="I147" s="53"/>
      <c r="J147" s="53"/>
      <c r="K147" s="53"/>
      <c r="L147" s="53"/>
      <c r="M147" s="53"/>
      <c r="N147" s="53"/>
      <c r="O147" s="53"/>
      <c r="P147" s="53"/>
      <c r="Q147" s="53"/>
      <c r="R147" s="53"/>
      <c r="S147" s="53"/>
    </row>
    <row r="148" spans="3:19">
      <c r="C148" s="53"/>
      <c r="D148" s="53"/>
      <c r="E148" s="53"/>
      <c r="F148" s="54"/>
      <c r="G148" s="54"/>
      <c r="H148" s="53"/>
      <c r="I148" s="53"/>
      <c r="J148" s="53"/>
      <c r="K148" s="53"/>
      <c r="L148" s="53"/>
      <c r="M148" s="53"/>
      <c r="N148" s="53"/>
      <c r="O148" s="53"/>
      <c r="P148" s="53"/>
      <c r="Q148" s="53"/>
      <c r="R148" s="53"/>
      <c r="S148" s="53"/>
    </row>
    <row r="149" spans="3:19">
      <c r="C149" s="53"/>
      <c r="D149" s="53"/>
      <c r="E149" s="53"/>
      <c r="F149" s="54"/>
      <c r="G149" s="54"/>
      <c r="H149" s="53"/>
      <c r="I149" s="53"/>
      <c r="J149" s="53"/>
      <c r="K149" s="53"/>
      <c r="L149" s="53"/>
      <c r="M149" s="53"/>
      <c r="N149" s="53"/>
      <c r="O149" s="53"/>
      <c r="P149" s="53"/>
      <c r="Q149" s="53"/>
      <c r="R149" s="53"/>
      <c r="S149" s="53"/>
    </row>
    <row r="150" spans="3:19">
      <c r="C150" s="53"/>
      <c r="D150" s="53"/>
      <c r="E150" s="53"/>
      <c r="F150" s="54"/>
      <c r="G150" s="54"/>
      <c r="H150" s="53"/>
      <c r="I150" s="53"/>
      <c r="J150" s="53"/>
      <c r="K150" s="53"/>
      <c r="L150" s="53"/>
      <c r="M150" s="53"/>
      <c r="N150" s="53"/>
      <c r="O150" s="53"/>
      <c r="P150" s="53"/>
      <c r="Q150" s="53"/>
      <c r="R150" s="53"/>
      <c r="S150" s="53"/>
    </row>
    <row r="151" spans="3:19">
      <c r="C151" s="53"/>
      <c r="D151" s="53"/>
      <c r="E151" s="53"/>
      <c r="F151" s="54"/>
      <c r="G151" s="54"/>
      <c r="H151" s="53"/>
      <c r="I151" s="53"/>
      <c r="J151" s="53"/>
      <c r="K151" s="53"/>
      <c r="L151" s="53"/>
      <c r="M151" s="53"/>
      <c r="N151" s="53"/>
      <c r="O151" s="53"/>
      <c r="P151" s="53"/>
      <c r="Q151" s="53"/>
      <c r="R151" s="53"/>
      <c r="S151" s="53"/>
    </row>
    <row r="152" spans="3:19">
      <c r="C152" s="53"/>
      <c r="D152" s="53"/>
      <c r="E152" s="53"/>
      <c r="F152" s="54"/>
      <c r="G152" s="54"/>
      <c r="H152" s="53"/>
      <c r="I152" s="53"/>
      <c r="J152" s="53"/>
      <c r="K152" s="53"/>
      <c r="L152" s="53"/>
      <c r="M152" s="53"/>
      <c r="N152" s="53"/>
      <c r="O152" s="53"/>
      <c r="P152" s="53"/>
      <c r="Q152" s="53"/>
      <c r="R152" s="53"/>
      <c r="S152" s="53"/>
    </row>
    <row r="153" spans="3:19">
      <c r="C153" s="53"/>
      <c r="D153" s="53"/>
      <c r="E153" s="53"/>
      <c r="F153" s="54"/>
      <c r="G153" s="54"/>
      <c r="H153" s="53"/>
      <c r="I153" s="53"/>
      <c r="J153" s="53"/>
      <c r="K153" s="53"/>
      <c r="L153" s="53"/>
      <c r="M153" s="53"/>
      <c r="N153" s="53"/>
      <c r="O153" s="53"/>
      <c r="P153" s="53"/>
      <c r="Q153" s="53"/>
      <c r="R153" s="53"/>
      <c r="S153" s="53"/>
    </row>
    <row r="154" spans="3:19">
      <c r="C154" s="53"/>
      <c r="D154" s="53"/>
      <c r="E154" s="53"/>
      <c r="F154" s="54"/>
      <c r="G154" s="54"/>
      <c r="H154" s="53"/>
      <c r="I154" s="53"/>
      <c r="J154" s="53"/>
      <c r="K154" s="53"/>
      <c r="L154" s="53"/>
      <c r="M154" s="53"/>
      <c r="N154" s="53"/>
      <c r="O154" s="53"/>
      <c r="P154" s="53"/>
      <c r="Q154" s="53"/>
      <c r="R154" s="53"/>
      <c r="S154" s="53"/>
    </row>
    <row r="155" spans="3:19">
      <c r="C155" s="53"/>
      <c r="D155" s="53"/>
      <c r="E155" s="53"/>
      <c r="F155" s="54"/>
      <c r="G155" s="54"/>
      <c r="H155" s="53"/>
      <c r="I155" s="53"/>
      <c r="J155" s="53"/>
      <c r="K155" s="53"/>
      <c r="L155" s="53"/>
      <c r="M155" s="53"/>
      <c r="N155" s="53"/>
      <c r="O155" s="53"/>
      <c r="P155" s="53"/>
      <c r="Q155" s="53"/>
      <c r="R155" s="53"/>
      <c r="S155" s="53"/>
    </row>
    <row r="156" spans="3:19">
      <c r="C156" s="53"/>
      <c r="D156" s="53"/>
      <c r="E156" s="53"/>
      <c r="F156" s="54"/>
      <c r="G156" s="54"/>
      <c r="H156" s="53"/>
      <c r="I156" s="53"/>
      <c r="J156" s="53"/>
      <c r="K156" s="53"/>
      <c r="L156" s="53"/>
      <c r="M156" s="53"/>
      <c r="N156" s="53"/>
      <c r="O156" s="53"/>
      <c r="P156" s="53"/>
      <c r="Q156" s="53"/>
      <c r="R156" s="53"/>
      <c r="S156" s="53"/>
    </row>
    <row r="157" spans="3:19">
      <c r="C157" s="53"/>
      <c r="D157" s="53"/>
      <c r="E157" s="53"/>
      <c r="F157" s="54"/>
      <c r="G157" s="54"/>
      <c r="H157" s="53"/>
      <c r="I157" s="53"/>
      <c r="J157" s="53"/>
      <c r="K157" s="53"/>
      <c r="L157" s="53"/>
      <c r="M157" s="53"/>
      <c r="N157" s="53"/>
      <c r="O157" s="53"/>
      <c r="P157" s="53"/>
      <c r="Q157" s="53"/>
      <c r="R157" s="53"/>
      <c r="S157" s="53"/>
    </row>
    <row r="158" spans="3:19">
      <c r="C158" s="53"/>
      <c r="D158" s="53"/>
      <c r="E158" s="53"/>
      <c r="F158" s="54"/>
      <c r="G158" s="54"/>
      <c r="H158" s="53"/>
      <c r="I158" s="53"/>
      <c r="J158" s="53"/>
      <c r="K158" s="53"/>
      <c r="L158" s="53"/>
      <c r="M158" s="53"/>
      <c r="N158" s="53"/>
      <c r="O158" s="53"/>
      <c r="P158" s="53"/>
      <c r="Q158" s="53"/>
      <c r="R158" s="53"/>
      <c r="S158" s="53"/>
    </row>
    <row r="159" spans="3:19">
      <c r="C159" s="53"/>
      <c r="D159" s="53"/>
      <c r="E159" s="53"/>
      <c r="F159" s="54"/>
      <c r="G159" s="54"/>
      <c r="H159" s="53"/>
      <c r="I159" s="53"/>
      <c r="J159" s="53"/>
      <c r="K159" s="53"/>
      <c r="L159" s="53"/>
      <c r="M159" s="53"/>
      <c r="N159" s="53"/>
      <c r="O159" s="53"/>
      <c r="P159" s="53"/>
      <c r="Q159" s="53"/>
      <c r="R159" s="53"/>
      <c r="S159" s="53"/>
    </row>
    <row r="160" spans="3:19">
      <c r="C160" s="53"/>
      <c r="D160" s="53"/>
      <c r="E160" s="53"/>
      <c r="F160" s="54"/>
      <c r="G160" s="54"/>
      <c r="H160" s="53"/>
      <c r="I160" s="53"/>
      <c r="J160" s="53"/>
      <c r="K160" s="53"/>
      <c r="L160" s="53"/>
      <c r="M160" s="53"/>
      <c r="N160" s="53"/>
      <c r="O160" s="53"/>
      <c r="P160" s="53"/>
      <c r="Q160" s="53"/>
      <c r="R160" s="53"/>
      <c r="S160" s="53"/>
    </row>
    <row r="161" spans="3:19">
      <c r="C161" s="53"/>
      <c r="D161" s="53"/>
      <c r="E161" s="53"/>
      <c r="F161" s="54"/>
      <c r="G161" s="54"/>
      <c r="H161" s="53"/>
      <c r="I161" s="53"/>
      <c r="J161" s="53"/>
      <c r="K161" s="53"/>
      <c r="L161" s="53"/>
      <c r="M161" s="53"/>
      <c r="N161" s="53"/>
      <c r="O161" s="53"/>
      <c r="P161" s="53"/>
      <c r="Q161" s="53"/>
      <c r="R161" s="53"/>
      <c r="S161" s="53"/>
    </row>
    <row r="162" spans="3:19">
      <c r="C162" s="53"/>
      <c r="D162" s="53"/>
      <c r="E162" s="53"/>
      <c r="F162" s="54"/>
      <c r="G162" s="54"/>
      <c r="H162" s="53"/>
      <c r="I162" s="53"/>
      <c r="J162" s="53"/>
      <c r="K162" s="53"/>
      <c r="L162" s="53"/>
      <c r="M162" s="53"/>
      <c r="N162" s="53"/>
      <c r="O162" s="53"/>
      <c r="P162" s="53"/>
      <c r="Q162" s="53"/>
      <c r="R162" s="53"/>
      <c r="S162" s="53"/>
    </row>
    <row r="163" spans="3:19">
      <c r="C163" s="53"/>
      <c r="D163" s="53"/>
      <c r="E163" s="53"/>
      <c r="F163" s="54"/>
      <c r="G163" s="54"/>
      <c r="H163" s="53"/>
      <c r="I163" s="53"/>
      <c r="J163" s="53"/>
      <c r="K163" s="53"/>
      <c r="L163" s="53"/>
      <c r="M163" s="53"/>
      <c r="N163" s="53"/>
      <c r="O163" s="53"/>
      <c r="P163" s="53"/>
      <c r="Q163" s="53"/>
      <c r="R163" s="53"/>
      <c r="S163" s="53"/>
    </row>
    <row r="164" spans="3:19">
      <c r="C164" s="53"/>
      <c r="D164" s="53"/>
      <c r="E164" s="53"/>
      <c r="F164" s="54"/>
      <c r="G164" s="54"/>
      <c r="H164" s="53"/>
      <c r="I164" s="53"/>
      <c r="J164" s="53"/>
      <c r="K164" s="53"/>
      <c r="L164" s="53"/>
      <c r="M164" s="53"/>
      <c r="N164" s="53"/>
      <c r="O164" s="53"/>
      <c r="P164" s="53"/>
      <c r="Q164" s="53"/>
      <c r="R164" s="53"/>
      <c r="S164" s="53"/>
    </row>
    <row r="165" spans="3:19">
      <c r="C165" s="53"/>
      <c r="D165" s="53"/>
      <c r="E165" s="53"/>
      <c r="F165" s="54"/>
      <c r="G165" s="54"/>
      <c r="H165" s="53"/>
      <c r="I165" s="53"/>
      <c r="J165" s="53"/>
      <c r="K165" s="53"/>
      <c r="L165" s="53"/>
      <c r="M165" s="53"/>
      <c r="N165" s="53"/>
      <c r="O165" s="53"/>
      <c r="P165" s="53"/>
      <c r="Q165" s="53"/>
      <c r="R165" s="53"/>
      <c r="S165" s="53"/>
    </row>
    <row r="166" spans="3:19">
      <c r="C166" s="53"/>
      <c r="D166" s="53"/>
      <c r="E166" s="53"/>
      <c r="F166" s="54"/>
      <c r="G166" s="54"/>
      <c r="H166" s="53"/>
      <c r="I166" s="53"/>
      <c r="J166" s="53"/>
      <c r="K166" s="53"/>
      <c r="L166" s="53"/>
      <c r="M166" s="53"/>
      <c r="N166" s="53"/>
      <c r="O166" s="53"/>
      <c r="P166" s="53"/>
      <c r="Q166" s="53"/>
      <c r="R166" s="53"/>
      <c r="S166" s="53"/>
    </row>
    <row r="167" spans="3:19">
      <c r="C167" s="53"/>
      <c r="D167" s="53"/>
      <c r="E167" s="53"/>
      <c r="F167" s="54"/>
      <c r="G167" s="54"/>
      <c r="H167" s="53"/>
      <c r="I167" s="53"/>
      <c r="J167" s="53"/>
      <c r="K167" s="53"/>
      <c r="L167" s="53"/>
      <c r="M167" s="53"/>
      <c r="N167" s="53"/>
      <c r="O167" s="53"/>
      <c r="P167" s="53"/>
      <c r="Q167" s="53"/>
      <c r="R167" s="53"/>
      <c r="S167" s="53"/>
    </row>
    <row r="168" spans="3:19">
      <c r="C168" s="53"/>
      <c r="D168" s="53"/>
      <c r="E168" s="53"/>
      <c r="F168" s="54"/>
      <c r="G168" s="54"/>
      <c r="H168" s="53"/>
      <c r="I168" s="53"/>
      <c r="J168" s="53"/>
      <c r="K168" s="53"/>
      <c r="L168" s="53"/>
      <c r="M168" s="53"/>
      <c r="N168" s="53"/>
      <c r="O168" s="53"/>
      <c r="P168" s="53"/>
      <c r="Q168" s="53"/>
      <c r="R168" s="53"/>
      <c r="S168" s="53"/>
    </row>
    <row r="169" spans="3:19">
      <c r="C169" s="53"/>
      <c r="D169" s="53"/>
      <c r="E169" s="53"/>
      <c r="F169" s="54"/>
      <c r="G169" s="54"/>
      <c r="H169" s="53"/>
      <c r="I169" s="53"/>
      <c r="J169" s="53"/>
      <c r="K169" s="53"/>
      <c r="L169" s="53"/>
      <c r="M169" s="53"/>
      <c r="N169" s="53"/>
      <c r="O169" s="53"/>
      <c r="P169" s="53"/>
      <c r="Q169" s="53"/>
      <c r="R169" s="53"/>
      <c r="S169" s="53"/>
    </row>
    <row r="170" spans="3:19">
      <c r="C170" s="53"/>
      <c r="D170" s="53"/>
      <c r="E170" s="53"/>
      <c r="F170" s="54"/>
      <c r="G170" s="54"/>
      <c r="H170" s="53"/>
      <c r="I170" s="53"/>
      <c r="J170" s="53"/>
      <c r="K170" s="53"/>
      <c r="L170" s="53"/>
      <c r="M170" s="53"/>
      <c r="N170" s="53"/>
      <c r="O170" s="53"/>
      <c r="P170" s="53"/>
      <c r="Q170" s="53"/>
      <c r="R170" s="53"/>
      <c r="S170" s="53"/>
    </row>
  </sheetData>
  <sheetProtection password="C457" sheet="1" objects="1" scenarios="1"/>
  <dataConsolidate/>
  <mergeCells count="24">
    <mergeCell ref="K4:K10"/>
    <mergeCell ref="B14:E14"/>
    <mergeCell ref="B15:E15"/>
    <mergeCell ref="B16:E16"/>
    <mergeCell ref="B17:E17"/>
    <mergeCell ref="B9:E9"/>
    <mergeCell ref="B10:E10"/>
    <mergeCell ref="B11:E11"/>
    <mergeCell ref="B12:E12"/>
    <mergeCell ref="B13:E13"/>
    <mergeCell ref="A1:H1"/>
    <mergeCell ref="A41:E41"/>
    <mergeCell ref="A52:E52"/>
    <mergeCell ref="F51:G51"/>
    <mergeCell ref="A2:B2"/>
    <mergeCell ref="B4:E4"/>
    <mergeCell ref="B5:E5"/>
    <mergeCell ref="B6:E6"/>
    <mergeCell ref="B7:E7"/>
    <mergeCell ref="B8:E8"/>
    <mergeCell ref="B19:E19"/>
    <mergeCell ref="F4:F13"/>
    <mergeCell ref="F14:F19"/>
    <mergeCell ref="B18:E18"/>
  </mergeCells>
  <dataValidations count="28">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formula1>0</formula1>
      <formula2>50</formula2>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formula1>#REF!</formula1>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formula1>$S$2:$S$3</formula1>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formula1>0</formula1>
      <formula2>4000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formula1>0</formula1>
      <formula2>100</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formula1>5</formula1>
      <formula2>0</formula2>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formula1>36891</formula1>
      <formula2>71558</formula2>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formula1>#REF!</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
      <formula1>"PhA , PhB, PhC"</formula1>
    </dataValidation>
    <dataValidation type="list" allowBlank="1" errorTitle="Intensité du comatage de 0 à 5" sqref="H66">
      <formula1>"0, 1, 2, 3, 4, 5"</formula1>
    </dataValidation>
    <dataValidation type="list" allowBlank="1" errorTitle="Stabilité ou non du substrat" sqref="I66">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formula1>$R$2:$R$29</formula1>
    </dataValidation>
    <dataValidation type="textLength" allowBlank="1" showInputMessage="1" showErrorMessage="1" errorTitle="Code Sandre station" error="Chaîne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1</formula1>
      <formula2>14</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formula1>1</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fiche terrain à imprimer</vt:lpstr>
      <vt:lpstr>Saisie</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CLAVEL Lucie</cp:lastModifiedBy>
  <cp:lastPrinted>2017-10-11T14:44:20Z</cp:lastPrinted>
  <dcterms:created xsi:type="dcterms:W3CDTF">2017-07-18T09:44:10Z</dcterms:created>
  <dcterms:modified xsi:type="dcterms:W3CDTF">2017-11-23T12:18:32Z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